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KENHEIM\Documents\URN\2015 URN\"/>
    </mc:Choice>
  </mc:AlternateContent>
  <bookViews>
    <workbookView xWindow="360" yWindow="405" windowWidth="24675" windowHeight="11790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2" r:id="rId10"/>
    <sheet name="Table 11" sheetId="10" r:id="rId11"/>
    <sheet name="Table 12" sheetId="11" r:id="rId12"/>
    <sheet name="Table 13" sheetId="13" r:id="rId13"/>
    <sheet name="Table 14" sheetId="14" r:id="rId14"/>
    <sheet name="Table 15" sheetId="15" r:id="rId15"/>
    <sheet name="Table 16" sheetId="16" r:id="rId16"/>
    <sheet name="Table 17" sheetId="20" r:id="rId17"/>
    <sheet name="Table 18" sheetId="22" r:id="rId18"/>
    <sheet name="Table 19" sheetId="23" r:id="rId19"/>
    <sheet name="Table 20" sheetId="17" r:id="rId20"/>
    <sheet name="Table 21" sheetId="18" r:id="rId21"/>
    <sheet name="Table 22" sheetId="24" r:id="rId22"/>
    <sheet name="Table 22 cont" sheetId="25" r:id="rId23"/>
  </sheets>
  <calcPr calcId="152511" concurrentCalc="0"/>
</workbook>
</file>

<file path=xl/calcChain.xml><?xml version="1.0" encoding="utf-8"?>
<calcChain xmlns="http://schemas.openxmlformats.org/spreadsheetml/2006/main">
  <c r="H38" i="11" l="1"/>
  <c r="G38" i="11"/>
  <c r="F38" i="11"/>
  <c r="C38" i="11"/>
  <c r="B38" i="11"/>
  <c r="G38" i="5"/>
  <c r="C38" i="5"/>
  <c r="G38" i="4"/>
  <c r="C38" i="4"/>
  <c r="G38" i="3"/>
  <c r="C38" i="3"/>
</calcChain>
</file>

<file path=xl/sharedStrings.xml><?xml version="1.0" encoding="utf-8"?>
<sst xmlns="http://schemas.openxmlformats.org/spreadsheetml/2006/main" count="1986" uniqueCount="435">
  <si>
    <t>Market</t>
  </si>
  <si>
    <t>Pedigree</t>
  </si>
  <si>
    <t>Class</t>
  </si>
  <si>
    <t>Entered</t>
  </si>
  <si>
    <t>Submitter</t>
  </si>
  <si>
    <t>Organization</t>
  </si>
  <si>
    <t>Olaf//Era/Suqamuxi68/3/Cis/ND487//Lark</t>
  </si>
  <si>
    <t>CHECK</t>
  </si>
  <si>
    <t xml:space="preserve">BIO-10200 </t>
  </si>
  <si>
    <t>TP/ Onix /3/Onix*2/TP/4/QTZ/5/QTZ</t>
  </si>
  <si>
    <t>HRS</t>
  </si>
  <si>
    <t>B. Cooper</t>
  </si>
  <si>
    <t>Limagrain</t>
  </si>
  <si>
    <t xml:space="preserve">BIO-10550 </t>
  </si>
  <si>
    <t>MAR / QTZ//MAR</t>
  </si>
  <si>
    <t xml:space="preserve">BIO-10588 </t>
  </si>
  <si>
    <t>MIR / Nogal // QTZ</t>
  </si>
  <si>
    <t>BW483</t>
  </si>
  <si>
    <t>99B60-EJ2G/KANE</t>
  </si>
  <si>
    <t>CWR</t>
  </si>
  <si>
    <t>S. Kumar</t>
  </si>
  <si>
    <t>AAFC-BRC</t>
  </si>
  <si>
    <t>BW485</t>
  </si>
  <si>
    <t>D1125/Alsen//BW346/3/BW370/99B60-EJ26</t>
  </si>
  <si>
    <t>BW499</t>
  </si>
  <si>
    <t>Waskada/BW361</t>
  </si>
  <si>
    <t>Milling</t>
  </si>
  <si>
    <t>BW961</t>
  </si>
  <si>
    <t xml:space="preserve">Alsen/Waskada </t>
  </si>
  <si>
    <t>R. Cuthbert</t>
  </si>
  <si>
    <t>AAFC-SPARC</t>
  </si>
  <si>
    <t>Chris</t>
  </si>
  <si>
    <t>Keene</t>
  </si>
  <si>
    <t>Stoa’s’/3/IAS20*4//H567.71//Amidon</t>
  </si>
  <si>
    <t>LNR11 0757</t>
  </si>
  <si>
    <t>Ozzie/ Knudsen// ORL 99169</t>
  </si>
  <si>
    <t>LNR12-0311</t>
  </si>
  <si>
    <t>Brick/Faller</t>
  </si>
  <si>
    <t>Marquis</t>
  </si>
  <si>
    <t>MN10201-4-A</t>
  </si>
  <si>
    <t>MN97695-BYDV/Sabin</t>
  </si>
  <si>
    <t>J. Anderson</t>
  </si>
  <si>
    <t>UMN</t>
  </si>
  <si>
    <t>MN10281-1-98</t>
  </si>
  <si>
    <t>MN02072-7/Faller</t>
  </si>
  <si>
    <t>MN11325-7</t>
  </si>
  <si>
    <t>Faller//00H04*J3/MN03130-1-62</t>
  </si>
  <si>
    <t>MN11394-6</t>
  </si>
  <si>
    <t>MN00209-3-1/MN05209</t>
  </si>
  <si>
    <t>MN11492-6</t>
  </si>
  <si>
    <t>RB07/Blade</t>
  </si>
  <si>
    <t>MT1219</t>
  </si>
  <si>
    <t xml:space="preserve">MT0643/MTHW0771 </t>
  </si>
  <si>
    <t>L. Talbert</t>
  </si>
  <si>
    <t>MSU</t>
  </si>
  <si>
    <t>MT1316</t>
  </si>
  <si>
    <t>GLENN/MT0747</t>
  </si>
  <si>
    <t>MT1337</t>
  </si>
  <si>
    <t>MT0830/MT0858</t>
  </si>
  <si>
    <t>MT1338</t>
  </si>
  <si>
    <t>ND819</t>
  </si>
  <si>
    <t xml:space="preserve">ND744/ND721 </t>
  </si>
  <si>
    <t>M. Mergoum</t>
  </si>
  <si>
    <t>NDSU</t>
  </si>
  <si>
    <t>ND820</t>
  </si>
  <si>
    <t xml:space="preserve">SD8119/2*ND721 </t>
  </si>
  <si>
    <t>ND821</t>
  </si>
  <si>
    <t xml:space="preserve">ND820 'S' </t>
  </si>
  <si>
    <t>ND822</t>
  </si>
  <si>
    <t xml:space="preserve">Dapps/Parshall </t>
  </si>
  <si>
    <t>ND823</t>
  </si>
  <si>
    <t xml:space="preserve">Briggs/ND752//Glenn </t>
  </si>
  <si>
    <t>SD4383</t>
  </si>
  <si>
    <t>SD4011/SD3942</t>
  </si>
  <si>
    <t>K. Glover</t>
  </si>
  <si>
    <t>SDSU</t>
  </si>
  <si>
    <t>SD4393</t>
  </si>
  <si>
    <t>SD4011/SD4032</t>
  </si>
  <si>
    <t>SD4471</t>
  </si>
  <si>
    <t>SD3997/SD3943-21</t>
  </si>
  <si>
    <t>SD4492</t>
  </si>
  <si>
    <t>SD4165/SD4148</t>
  </si>
  <si>
    <t>SD4496</t>
  </si>
  <si>
    <t>SD4189/GLENN</t>
  </si>
  <si>
    <t>Verde</t>
  </si>
  <si>
    <t>MN7663/SBY35A</t>
  </si>
  <si>
    <r>
      <rPr>
        <b/>
        <sz val="10"/>
        <rFont val="Arial"/>
        <family val="2"/>
      </rPr>
      <t>SDSU</t>
    </r>
    <r>
      <rPr>
        <sz val="10"/>
        <rFont val="Arial"/>
        <family val="2"/>
      </rPr>
      <t>: South Dakota State University</t>
    </r>
    <r>
      <rPr>
        <b/>
        <sz val="10"/>
        <rFont val="Arial"/>
        <family val="2"/>
      </rPr>
      <t/>
    </r>
  </si>
  <si>
    <r>
      <rPr>
        <b/>
        <sz val="10"/>
        <rFont val="Arial"/>
        <family val="2"/>
      </rPr>
      <t>UMN:</t>
    </r>
    <r>
      <rPr>
        <sz val="10"/>
        <rFont val="Arial"/>
        <family val="2"/>
      </rPr>
      <t xml:space="preserve"> University of Minesota</t>
    </r>
  </si>
  <si>
    <r>
      <rPr>
        <b/>
        <sz val="10"/>
        <rFont val="Arial"/>
        <family val="2"/>
      </rPr>
      <t>MSU:</t>
    </r>
    <r>
      <rPr>
        <sz val="10"/>
        <rFont val="Arial"/>
        <family val="2"/>
      </rPr>
      <t xml:space="preserve"> Montana State University</t>
    </r>
  </si>
  <si>
    <r>
      <rPr>
        <b/>
        <sz val="10"/>
        <rFont val="Arial"/>
        <family val="2"/>
      </rPr>
      <t>NDSU</t>
    </r>
    <r>
      <rPr>
        <sz val="10"/>
        <rFont val="Arial"/>
        <family val="2"/>
      </rPr>
      <t>: North Dakota State University</t>
    </r>
  </si>
  <si>
    <r>
      <rPr>
        <b/>
        <sz val="10"/>
        <rFont val="Arial"/>
        <family val="2"/>
      </rPr>
      <t>AAFC-SPARC</t>
    </r>
    <r>
      <rPr>
        <sz val="10"/>
        <rFont val="Arial"/>
        <family val="2"/>
      </rPr>
      <t xml:space="preserve">: Agriculture and Agri-Food Canada-Swift Current; </t>
    </r>
  </si>
  <si>
    <r>
      <rPr>
        <b/>
        <sz val="10"/>
        <rFont val="Arial"/>
        <family val="2"/>
      </rPr>
      <t>AAFC-BRC</t>
    </r>
    <r>
      <rPr>
        <sz val="10"/>
        <rFont val="Arial"/>
        <family val="2"/>
      </rPr>
      <t>: Agriculture and Agri-Food Canada-Brandon;</t>
    </r>
  </si>
  <si>
    <t>Date</t>
  </si>
  <si>
    <t>Area (sq. ft.)</t>
  </si>
  <si>
    <t>Yield (Bu/Ac)</t>
  </si>
  <si>
    <t>Seeded</t>
  </si>
  <si>
    <t>Harvested</t>
  </si>
  <si>
    <t>CV%</t>
  </si>
  <si>
    <t>Mean</t>
  </si>
  <si>
    <t>Minnesota</t>
  </si>
  <si>
    <t>Crookston</t>
  </si>
  <si>
    <t>Morris</t>
  </si>
  <si>
    <t>St. Paul</t>
  </si>
  <si>
    <t>Montana</t>
  </si>
  <si>
    <t>Bozeman</t>
  </si>
  <si>
    <t>North Dakota</t>
  </si>
  <si>
    <t>Carrington</t>
  </si>
  <si>
    <t>Langdon</t>
  </si>
  <si>
    <t>Williston</t>
  </si>
  <si>
    <t>Casselton</t>
  </si>
  <si>
    <t>Prosper</t>
  </si>
  <si>
    <t>Hettinger</t>
  </si>
  <si>
    <t>Minot</t>
  </si>
  <si>
    <t>South Dakota</t>
  </si>
  <si>
    <t>Brookings</t>
  </si>
  <si>
    <t>Groton</t>
  </si>
  <si>
    <t>Selby</t>
  </si>
  <si>
    <t>Line</t>
  </si>
  <si>
    <t>Yield</t>
  </si>
  <si>
    <t xml:space="preserve">Test Wt. </t>
  </si>
  <si>
    <t>Heading</t>
  </si>
  <si>
    <t>Height</t>
  </si>
  <si>
    <t>Lodging</t>
  </si>
  <si>
    <t>Protein</t>
  </si>
  <si>
    <t>Bu/Ac</t>
  </si>
  <si>
    <t>Lb/Bu</t>
  </si>
  <si>
    <t>d from 6-1</t>
  </si>
  <si>
    <t>cm</t>
  </si>
  <si>
    <t>0-9</t>
  </si>
  <si>
    <t>%</t>
  </si>
  <si>
    <t>LSD</t>
  </si>
  <si>
    <t>CV</t>
  </si>
  <si>
    <t>Test Wt.</t>
  </si>
  <si>
    <t>BIO-10200</t>
  </si>
  <si>
    <t>BIO-10550</t>
  </si>
  <si>
    <t>BIO-10588</t>
  </si>
  <si>
    <t xml:space="preserve"> </t>
  </si>
  <si>
    <t>1000 KWT</t>
  </si>
  <si>
    <t>0 to 9</t>
  </si>
  <si>
    <t>g</t>
  </si>
  <si>
    <t>Lodge</t>
  </si>
  <si>
    <t>BW483*</t>
  </si>
  <si>
    <t>BW485*</t>
  </si>
  <si>
    <t>BW499*</t>
  </si>
  <si>
    <t>BW961*</t>
  </si>
  <si>
    <t>*Planted on May 27th in another trial</t>
  </si>
  <si>
    <t xml:space="preserve">Heading </t>
  </si>
  <si>
    <t>Stand</t>
  </si>
  <si>
    <t>NS</t>
  </si>
  <si>
    <t>FHB Index</t>
  </si>
  <si>
    <t>FDK</t>
  </si>
  <si>
    <t>Inc x Sev</t>
  </si>
  <si>
    <t>Lb/Bu*</t>
  </si>
  <si>
    <t>* Only one rep.</t>
  </si>
  <si>
    <t>* Not planted</t>
  </si>
  <si>
    <t>no data</t>
  </si>
  <si>
    <t>No. Locations</t>
  </si>
  <si>
    <t>Rank</t>
  </si>
  <si>
    <t>Incidence</t>
  </si>
  <si>
    <t>Severity</t>
  </si>
  <si>
    <t>Disease</t>
  </si>
  <si>
    <t>VSK</t>
  </si>
  <si>
    <t>DON</t>
  </si>
  <si>
    <t>Index</t>
  </si>
  <si>
    <t>ppm</t>
  </si>
  <si>
    <t>–</t>
  </si>
  <si>
    <t>Alsen</t>
  </si>
  <si>
    <t>BacUp</t>
  </si>
  <si>
    <t>Wheaton</t>
  </si>
  <si>
    <t>MN00269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</si>
  <si>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</si>
  <si>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</si>
  <si>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r>
      <t xml:space="preserve">1 </t>
    </r>
    <r>
      <rPr>
        <sz val="9"/>
        <rFont val="Arial"/>
        <family val="2"/>
      </rPr>
      <t>30 SSW = 30 spike seed weight.  This is the sample used to determine VSK.</t>
    </r>
  </si>
  <si>
    <r>
      <t>2</t>
    </r>
    <r>
      <rPr>
        <sz val="9"/>
        <color indexed="8"/>
        <rFont val="Arial"/>
        <family val="2"/>
      </rPr>
      <t xml:space="preserve"> Weight of the VSK sample that fits in a 15.7 mL copper vessel measuring 20 mm in diameter and 50 mm in height.</t>
    </r>
  </si>
  <si>
    <r>
      <t xml:space="preserve">60.8 </t>
    </r>
    <r>
      <rPr>
        <vertAlign val="superscript"/>
        <sz val="10"/>
        <color theme="1"/>
        <rFont val="Arial"/>
        <family val="2"/>
      </rPr>
      <t>(a)</t>
    </r>
  </si>
  <si>
    <r>
      <t xml:space="preserve">62.6 </t>
    </r>
    <r>
      <rPr>
        <vertAlign val="superscript"/>
        <sz val="10"/>
        <color theme="1"/>
        <rFont val="Arial"/>
        <family val="2"/>
      </rPr>
      <t>(a)</t>
    </r>
  </si>
  <si>
    <r>
      <t xml:space="preserve">60.9 </t>
    </r>
    <r>
      <rPr>
        <vertAlign val="superscript"/>
        <sz val="10"/>
        <color theme="1"/>
        <rFont val="Arial"/>
        <family val="2"/>
      </rPr>
      <t>(a)</t>
    </r>
  </si>
  <si>
    <r>
      <t xml:space="preserve">59.5 </t>
    </r>
    <r>
      <rPr>
        <vertAlign val="superscript"/>
        <sz val="10"/>
        <color theme="1"/>
        <rFont val="Arial"/>
        <family val="2"/>
      </rPr>
      <t>(a)</t>
    </r>
  </si>
  <si>
    <r>
      <t xml:space="preserve">55.8 </t>
    </r>
    <r>
      <rPr>
        <vertAlign val="superscript"/>
        <sz val="10"/>
        <color theme="1"/>
        <rFont val="Arial"/>
        <family val="2"/>
      </rPr>
      <t>(a)</t>
    </r>
  </si>
  <si>
    <r>
      <t xml:space="preserve">14.4 </t>
    </r>
    <r>
      <rPr>
        <vertAlign val="superscript"/>
        <sz val="10"/>
        <color theme="1"/>
        <rFont val="Arial"/>
        <family val="2"/>
      </rPr>
      <t>(a)</t>
    </r>
  </si>
  <si>
    <r>
      <t xml:space="preserve">25 </t>
    </r>
    <r>
      <rPr>
        <vertAlign val="superscript"/>
        <sz val="10"/>
        <color theme="1"/>
        <rFont val="Arial"/>
        <family val="2"/>
      </rPr>
      <t>(c)</t>
    </r>
  </si>
  <si>
    <r>
      <t>26</t>
    </r>
    <r>
      <rPr>
        <vertAlign val="superscript"/>
        <sz val="10"/>
        <color theme="1"/>
        <rFont val="Arial"/>
        <family val="2"/>
      </rPr>
      <t xml:space="preserve"> (c)</t>
    </r>
  </si>
  <si>
    <r>
      <t xml:space="preserve">96 </t>
    </r>
    <r>
      <rPr>
        <vertAlign val="superscript"/>
        <sz val="10"/>
        <color theme="1"/>
        <rFont val="Arial"/>
        <family val="2"/>
      </rPr>
      <t>(a)</t>
    </r>
  </si>
  <si>
    <r>
      <t xml:space="preserve">95 </t>
    </r>
    <r>
      <rPr>
        <vertAlign val="superscript"/>
        <sz val="10"/>
        <color theme="1"/>
        <rFont val="Arial"/>
        <family val="2"/>
      </rPr>
      <t>(a)</t>
    </r>
  </si>
  <si>
    <r>
      <t xml:space="preserve">3.0 </t>
    </r>
    <r>
      <rPr>
        <vertAlign val="superscript"/>
        <sz val="10"/>
        <color theme="1"/>
        <rFont val="Arial"/>
        <family val="2"/>
      </rPr>
      <t>(e)</t>
    </r>
  </si>
  <si>
    <r>
      <t xml:space="preserve">2.7 </t>
    </r>
    <r>
      <rPr>
        <vertAlign val="superscript"/>
        <sz val="10"/>
        <color theme="1"/>
        <rFont val="Arial"/>
        <family val="2"/>
      </rPr>
      <t>(e)</t>
    </r>
  </si>
  <si>
    <r>
      <t xml:space="preserve">15.2 </t>
    </r>
    <r>
      <rPr>
        <vertAlign val="superscript"/>
        <sz val="10"/>
        <color theme="1"/>
        <rFont val="Arial"/>
        <family val="2"/>
      </rPr>
      <t>(f)</t>
    </r>
  </si>
  <si>
    <r>
      <t xml:space="preserve">14.6 </t>
    </r>
    <r>
      <rPr>
        <vertAlign val="superscript"/>
        <sz val="10"/>
        <color theme="1"/>
        <rFont val="Arial"/>
        <family val="2"/>
      </rPr>
      <t>(f)</t>
    </r>
  </si>
  <si>
    <r>
      <t xml:space="preserve">15.0 </t>
    </r>
    <r>
      <rPr>
        <vertAlign val="superscript"/>
        <sz val="10"/>
        <color theme="1"/>
        <rFont val="Arial"/>
        <family val="2"/>
      </rPr>
      <t>(g)</t>
    </r>
  </si>
  <si>
    <r>
      <t xml:space="preserve">15.3 </t>
    </r>
    <r>
      <rPr>
        <vertAlign val="superscript"/>
        <sz val="10"/>
        <color theme="1"/>
        <rFont val="Arial"/>
        <family val="2"/>
      </rPr>
      <t>(g)</t>
    </r>
  </si>
  <si>
    <r>
      <t xml:space="preserve">3.3 </t>
    </r>
    <r>
      <rPr>
        <vertAlign val="superscript"/>
        <sz val="10"/>
        <color theme="1"/>
        <rFont val="Arial"/>
        <family val="2"/>
      </rPr>
      <t>(f)</t>
    </r>
  </si>
  <si>
    <r>
      <t xml:space="preserve">2.4 </t>
    </r>
    <r>
      <rPr>
        <vertAlign val="superscript"/>
        <sz val="10"/>
        <color theme="1"/>
        <rFont val="Arial"/>
        <family val="2"/>
      </rPr>
      <t>(f)</t>
    </r>
  </si>
  <si>
    <r>
      <t xml:space="preserve">90 </t>
    </r>
    <r>
      <rPr>
        <vertAlign val="superscript"/>
        <sz val="10"/>
        <color theme="1"/>
        <rFont val="Arial"/>
        <family val="2"/>
      </rPr>
      <t>(b)</t>
    </r>
  </si>
  <si>
    <r>
      <t xml:space="preserve">80 </t>
    </r>
    <r>
      <rPr>
        <vertAlign val="superscript"/>
        <sz val="10"/>
        <color theme="1"/>
        <rFont val="Arial"/>
        <family val="2"/>
      </rPr>
      <t>(b)</t>
    </r>
  </si>
  <si>
    <r>
      <t xml:space="preserve">25 </t>
    </r>
    <r>
      <rPr>
        <vertAlign val="superscript"/>
        <sz val="10"/>
        <color theme="1"/>
        <rFont val="Arial"/>
        <family val="2"/>
      </rPr>
      <t>(d)</t>
    </r>
  </si>
  <si>
    <r>
      <t xml:space="preserve">26 </t>
    </r>
    <r>
      <rPr>
        <vertAlign val="superscript"/>
        <sz val="10"/>
        <color theme="1"/>
        <rFont val="Arial"/>
        <family val="2"/>
      </rPr>
      <t>(d)</t>
    </r>
  </si>
  <si>
    <r>
      <t xml:space="preserve">58.6 </t>
    </r>
    <r>
      <rPr>
        <vertAlign val="superscript"/>
        <sz val="10"/>
        <color theme="1"/>
        <rFont val="Arial"/>
        <family val="2"/>
      </rPr>
      <t>(b)</t>
    </r>
  </si>
  <si>
    <r>
      <t xml:space="preserve">58.5 </t>
    </r>
    <r>
      <rPr>
        <vertAlign val="superscript"/>
        <sz val="10"/>
        <color theme="1"/>
        <rFont val="Arial"/>
        <family val="2"/>
      </rPr>
      <t>(b)</t>
    </r>
  </si>
  <si>
    <r>
      <t xml:space="preserve">50.5 </t>
    </r>
    <r>
      <rPr>
        <vertAlign val="superscript"/>
        <sz val="10"/>
        <color theme="1"/>
        <rFont val="Arial"/>
        <family val="2"/>
      </rPr>
      <t>(b)</t>
    </r>
  </si>
  <si>
    <r>
      <t xml:space="preserve">52.3 </t>
    </r>
    <r>
      <rPr>
        <vertAlign val="superscript"/>
        <sz val="10"/>
        <color theme="1"/>
        <rFont val="Arial"/>
        <family val="2"/>
      </rPr>
      <t>(b)</t>
    </r>
  </si>
  <si>
    <t>Note: a, b, c, d, e, f, g: means only from 12, 11, 10, 9, 7, 6 and 5 locations respectively.</t>
  </si>
  <si>
    <t>Ranks are based on incomplete location data for these annotated entries.</t>
  </si>
  <si>
    <t>Entry</t>
  </si>
  <si>
    <t xml:space="preserve"> Crookston</t>
  </si>
  <si>
    <t xml:space="preserve"> Morris</t>
  </si>
  <si>
    <t xml:space="preserve"> St. Paul</t>
  </si>
  <si>
    <t xml:space="preserve"> Langdon</t>
  </si>
  <si>
    <t xml:space="preserve"> Carrington</t>
  </si>
  <si>
    <t xml:space="preserve"> Hettinger</t>
  </si>
  <si>
    <t xml:space="preserve"> Casselton</t>
  </si>
  <si>
    <t xml:space="preserve"> Prosper</t>
  </si>
  <si>
    <t xml:space="preserve"> Williston</t>
  </si>
  <si>
    <t xml:space="preserve"> Selby</t>
  </si>
  <si>
    <t xml:space="preserve"> Brookings</t>
  </si>
  <si>
    <t xml:space="preserve"> Bozman</t>
  </si>
  <si>
    <t xml:space="preserve"> Minot</t>
  </si>
  <si>
    <t>Lr gene</t>
  </si>
  <si>
    <t>TFBQ</t>
  </si>
  <si>
    <t>MHDSB</t>
  </si>
  <si>
    <t>THBJG</t>
  </si>
  <si>
    <t>TNBJJ</t>
  </si>
  <si>
    <t>MBDSD</t>
  </si>
  <si>
    <t>KFBJG</t>
  </si>
  <si>
    <t>TBBGS</t>
  </si>
  <si>
    <t>MJBJG</t>
  </si>
  <si>
    <t>Field</t>
  </si>
  <si>
    <t>Postulation</t>
  </si>
  <si>
    <t>10 3-2</t>
  </si>
  <si>
    <t>03 237</t>
  </si>
  <si>
    <t>99 588</t>
  </si>
  <si>
    <t>12 30-1</t>
  </si>
  <si>
    <t>12 95-2</t>
  </si>
  <si>
    <t>64-1</t>
  </si>
  <si>
    <t>14 154-1</t>
  </si>
  <si>
    <t>13 180-1</t>
  </si>
  <si>
    <t>---</t>
  </si>
  <si>
    <t>3+</t>
  </si>
  <si>
    <t>33+</t>
  </si>
  <si>
    <t>32+;</t>
  </si>
  <si>
    <t>90S</t>
  </si>
  <si>
    <t>40MRMS</t>
  </si>
  <si>
    <t>Lr1</t>
  </si>
  <si>
    <t>0;</t>
  </si>
  <si>
    <t>60MS</t>
  </si>
  <si>
    <t>Lr16</t>
  </si>
  <si>
    <t>;2</t>
  </si>
  <si>
    <t>22+;</t>
  </si>
  <si>
    <t>23-</t>
  </si>
  <si>
    <t>;2-</t>
  </si>
  <si>
    <t>10RMR</t>
  </si>
  <si>
    <t>Lr1, Lr2a</t>
  </si>
  <si>
    <t>2+</t>
  </si>
  <si>
    <t>;1-</t>
  </si>
  <si>
    <t>;22+</t>
  </si>
  <si>
    <t>70MSS</t>
  </si>
  <si>
    <t>+</t>
  </si>
  <si>
    <t>;</t>
  </si>
  <si>
    <t>5RMR</t>
  </si>
  <si>
    <t>TR</t>
  </si>
  <si>
    <t>5R</t>
  </si>
  <si>
    <t>;2-/3</t>
  </si>
  <si>
    <t>60MRMS</t>
  </si>
  <si>
    <t>Lr2a</t>
  </si>
  <si>
    <t>32+</t>
  </si>
  <si>
    <t>40MS</t>
  </si>
  <si>
    <t>1-</t>
  </si>
  <si>
    <t>22+</t>
  </si>
  <si>
    <t>12-</t>
  </si>
  <si>
    <t>Lr21</t>
  </si>
  <si>
    <t>Lr21,+</t>
  </si>
  <si>
    <t>40S</t>
  </si>
  <si>
    <t>?</t>
  </si>
  <si>
    <t>;12-</t>
  </si>
  <si>
    <t>2+3</t>
  </si>
  <si>
    <t>20MS</t>
  </si>
  <si>
    <t>5MS</t>
  </si>
  <si>
    <t>50MS</t>
  </si>
  <si>
    <t>seed not tested</t>
  </si>
  <si>
    <t>20MRMS</t>
  </si>
  <si>
    <t>;3</t>
  </si>
  <si>
    <t>1+</t>
  </si>
  <si>
    <t>;1=</t>
  </si>
  <si>
    <t>60S</t>
  </si>
  <si>
    <t>70MMS</t>
  </si>
  <si>
    <t>--- = no Lr gene postulated</t>
  </si>
  <si>
    <t>+ = unable to postulate gene due to low infection types</t>
  </si>
  <si>
    <t xml:space="preserve">? = unable to make gene postulation </t>
  </si>
  <si>
    <t>Name</t>
  </si>
  <si>
    <t>No.</t>
  </si>
  <si>
    <t>Year First</t>
  </si>
  <si>
    <t>70S</t>
    <phoneticPr fontId="2" type="noConversion"/>
  </si>
  <si>
    <t>60MS-S</t>
  </si>
  <si>
    <t>R</t>
    <phoneticPr fontId="2" type="noConversion"/>
  </si>
  <si>
    <t>20R</t>
    <phoneticPr fontId="2" type="noConversion"/>
  </si>
  <si>
    <t>20MRMS</t>
    <phoneticPr fontId="2" type="noConversion"/>
  </si>
  <si>
    <t>20MR-MS</t>
  </si>
  <si>
    <t>40MR</t>
    <phoneticPr fontId="2" type="noConversion"/>
  </si>
  <si>
    <t>20MR</t>
  </si>
  <si>
    <t>50MRMS</t>
    <phoneticPr fontId="2" type="noConversion"/>
  </si>
  <si>
    <t>20RMR</t>
    <phoneticPr fontId="2" type="noConversion"/>
  </si>
  <si>
    <t>30MR</t>
  </si>
  <si>
    <t>40MRMS</t>
    <phoneticPr fontId="2" type="noConversion"/>
  </si>
  <si>
    <t>50MS-S</t>
  </si>
  <si>
    <t>10R</t>
    <phoneticPr fontId="2" type="noConversion"/>
  </si>
  <si>
    <t>10MR</t>
  </si>
  <si>
    <t>5R</t>
    <phoneticPr fontId="2" type="noConversion"/>
  </si>
  <si>
    <t>30R</t>
    <phoneticPr fontId="2" type="noConversion"/>
  </si>
  <si>
    <t>10R</t>
  </si>
  <si>
    <t>40RMR</t>
    <phoneticPr fontId="2" type="noConversion"/>
  </si>
  <si>
    <t>30MR</t>
    <phoneticPr fontId="2" type="noConversion"/>
  </si>
  <si>
    <t>TR</t>
    <phoneticPr fontId="2" type="noConversion"/>
  </si>
  <si>
    <t>30MS</t>
    <phoneticPr fontId="2" type="noConversion"/>
  </si>
  <si>
    <t>5MR</t>
  </si>
  <si>
    <t>20R-MR</t>
  </si>
  <si>
    <t>20MR/30MS</t>
  </si>
  <si>
    <t>0</t>
  </si>
  <si>
    <t>60S</t>
    <phoneticPr fontId="2" type="noConversion"/>
  </si>
  <si>
    <t>30MR-MS</t>
  </si>
  <si>
    <t>MISSING</t>
    <phoneticPr fontId="2" type="noConversion"/>
  </si>
  <si>
    <t>LMPG-6 (check)</t>
  </si>
  <si>
    <t>80S</t>
    <phoneticPr fontId="2" type="noConversion"/>
  </si>
  <si>
    <t>Entries were planted into flowering buckwheat. Missing data from the field nursery were due to winterkill.</t>
  </si>
  <si>
    <t xml:space="preserve">Inoculations: nurseries were inoculated by needle injection of spreader row plants at jointing stage </t>
  </si>
  <si>
    <t xml:space="preserve">   and spray inoculations from late jointing to heading stages.</t>
  </si>
  <si>
    <t xml:space="preserve">Races: A composite of the following stem rust races was used as inoculum for field inoculationy: </t>
  </si>
  <si>
    <t xml:space="preserve">   QFCSC, QTHJC, RCRSC, RKQQC and TPMKC.</t>
  </si>
  <si>
    <t xml:space="preserve">Note: Stem rust infection responses (R, MR, MS, S or combination thereof) and disease severity </t>
  </si>
  <si>
    <t xml:space="preserve">   (in percentage) were rated when entries were at the soft dough stage.</t>
  </si>
  <si>
    <t xml:space="preserve">  St. Paul, MN. (Y. Jin, USDA-ARS)</t>
  </si>
  <si>
    <t>Table 2.  Locations and Comparative Plot Management for 2015 HRSWURN.</t>
  </si>
  <si>
    <t>Table 3. 2015 Hard Red Spring Wheat Uniform Regional Performance Nursery, Crookston, MN.</t>
  </si>
  <si>
    <t>Table 4. 2015 Hard Red Spring Wheat Uniform Regional Performance Nursery, Morris, MN.</t>
  </si>
  <si>
    <t>Table 5. 2015 Hard Red Spring Wheat Uniform Regional Performance Nursery, St. Paul, MN.</t>
  </si>
  <si>
    <t>Table 6. 2015 Hard Red Spring Wheat Uniform Regional Performance Nursery, Langdon, ND.</t>
  </si>
  <si>
    <t>Table 7. 2015 Hard Red Spring Wheat Uniform Regional Performance Nursery, Carrington, ND.</t>
  </si>
  <si>
    <t>Table 8. 2015 Hard Red Spring Wheat Uniform Regional Performance Nursery, Hettinger, ND.</t>
  </si>
  <si>
    <t>Table 9. 2015 Hard Red Spring Wheat Uniform Regional Performance Nursery, Casselton, ND.</t>
  </si>
  <si>
    <t>Table 10. 2015 Hard Red Spring Wheat Uniform Regional Performance Nusery, Minot, ND.</t>
  </si>
  <si>
    <t>Table 11. 2015 Hard Red Spring Wheat Uniform Regional Performance Nursery, Prosper, ND.</t>
  </si>
  <si>
    <t>Table 12. 2015 Hard Red Spring Wheat Uniform Regional Performance Nursery, Williston, ND.</t>
  </si>
  <si>
    <t>Table 13. 2015 Hard Red Spring Wheat Uniform Regional Performance Nursery, Selby, SD.</t>
  </si>
  <si>
    <t>Table 14. 2015 Hard Red Spring Wheat Uniform Regional Performance Nursery, Brookings, SD.</t>
  </si>
  <si>
    <t>Table 15. 2015 Hard Red Spring Wheat Uniform Regional Performance Nursery, Bozeman, MT.</t>
  </si>
  <si>
    <t>Table 16. 2015 Hard Red Spring Wheat Uniform Regional Nursery, Summary of Means Across Locations.</t>
  </si>
  <si>
    <t>Table 17. 2015 Hard Red Spring Wheat Uniform Regional Nursery, Yield Rank by Location.</t>
  </si>
  <si>
    <t>Table 20. 2015 Hard Red Spring Wheat Uniform Regional Nursery Scab Report, Crookston, MN.</t>
  </si>
  <si>
    <t>Table 21. 2015 Hard Red Spring Wheat Uniform Regional Nursery Scab Report, St. Paul, MN.</t>
  </si>
  <si>
    <t>hailed out</t>
  </si>
  <si>
    <t>Table 18. 2015 Hard Red Spring Wheat Uniform Regional Nursery Seedling and Adult Plant Leaf Rust Reactions.</t>
  </si>
  <si>
    <t xml:space="preserve">  (J. Kolmer, USDA-ARS)</t>
  </si>
  <si>
    <t>Table 19. 2015 Hard Red Spring Wheat Uniform Regional Nursery Adult Plant Stem Rust Reactions,</t>
  </si>
  <si>
    <t>Field 1</t>
  </si>
  <si>
    <t>Field 2</t>
  </si>
  <si>
    <t>Entries were planted in 1-m row plots perpendicular to spreader rows of mixed susceptible wheat lines.</t>
  </si>
  <si>
    <t>Glu-1A</t>
  </si>
  <si>
    <t>barc186</t>
  </si>
  <si>
    <t>Sr25</t>
  </si>
  <si>
    <t>C</t>
  </si>
  <si>
    <t>T</t>
  </si>
  <si>
    <t>A</t>
  </si>
  <si>
    <t>G</t>
  </si>
  <si>
    <t>--</t>
  </si>
  <si>
    <t>A/T</t>
  </si>
  <si>
    <t>C/G</t>
  </si>
  <si>
    <t>C/T</t>
  </si>
  <si>
    <t>Ax2*=341, Ax1=359</t>
  </si>
  <si>
    <t>Trait/Gene</t>
  </si>
  <si>
    <t>Marker</t>
  </si>
  <si>
    <t>Chromosome</t>
  </si>
  <si>
    <t>HMW Glutenins / Glu-1A</t>
  </si>
  <si>
    <t>HMW Glutenins / Glu-1D</t>
  </si>
  <si>
    <t>Grain Protein Content / GPC</t>
  </si>
  <si>
    <t>Leaf Rust / Lr34</t>
  </si>
  <si>
    <t>Leaf Rust / Lr21</t>
  </si>
  <si>
    <t>Tan Spot / tsn1</t>
  </si>
  <si>
    <t>Scab / Fhb1</t>
  </si>
  <si>
    <t>Scab / Fhb 5A</t>
  </si>
  <si>
    <t>Stem Rust / Sr25</t>
  </si>
  <si>
    <t>Stem Rust / Sr2</t>
  </si>
  <si>
    <t>Height / Rht-B1</t>
  </si>
  <si>
    <t>Height / Rht-D1</t>
  </si>
  <si>
    <t>umn19</t>
  </si>
  <si>
    <t>Gpc-B1</t>
  </si>
  <si>
    <t>I4</t>
  </si>
  <si>
    <t>fcp397</t>
  </si>
  <si>
    <t>Fhb1</t>
  </si>
  <si>
    <t>gwm533</t>
  </si>
  <si>
    <t>Rht-B1</t>
  </si>
  <si>
    <t>Rht-D1</t>
  </si>
  <si>
    <t>1A</t>
  </si>
  <si>
    <t>1D</t>
  </si>
  <si>
    <t>6B</t>
  </si>
  <si>
    <t>7D</t>
  </si>
  <si>
    <t>5B</t>
  </si>
  <si>
    <t>3B</t>
  </si>
  <si>
    <t>5A</t>
  </si>
  <si>
    <t>2D</t>
  </si>
  <si>
    <t>4B</t>
  </si>
  <si>
    <t>4D</t>
  </si>
  <si>
    <t>Trait</t>
  </si>
  <si>
    <t>Gene</t>
  </si>
  <si>
    <t>Size (base)</t>
  </si>
  <si>
    <t>HMW Glutenins</t>
  </si>
  <si>
    <t>Glu-1D</t>
  </si>
  <si>
    <t>Grain protein content</t>
  </si>
  <si>
    <t>GPC</t>
  </si>
  <si>
    <t>Leaf rust</t>
  </si>
  <si>
    <t>Lr34</t>
  </si>
  <si>
    <t>Tan Spot</t>
  </si>
  <si>
    <t>tsn1</t>
  </si>
  <si>
    <t>Scab</t>
  </si>
  <si>
    <t>Fhb 5A</t>
  </si>
  <si>
    <t>Stem rust</t>
  </si>
  <si>
    <t>Sr2</t>
  </si>
  <si>
    <t>Photoperiod</t>
  </si>
  <si>
    <t>Plant height</t>
  </si>
  <si>
    <t>Please see next page for more details on marker allele/gene associations.</t>
  </si>
  <si>
    <t>Table 22.  Allele Sizes of Molecular Markers Associated With Selected Traits/Genes.  (S. Chao, USDA-ARS)</t>
  </si>
  <si>
    <t>G=Poor, C=Good</t>
  </si>
  <si>
    <t>T=High, A=Low</t>
  </si>
  <si>
    <t>T=Resistance, A=Susceptible</t>
  </si>
  <si>
    <t>T=Susceptible, C=Resistance</t>
  </si>
  <si>
    <t>G=Susceptible, -- =Resistance</t>
  </si>
  <si>
    <t>T=Resistance, C=Susceptible</t>
  </si>
  <si>
    <t>211=Resistance</t>
  </si>
  <si>
    <t>200=Resistance</t>
  </si>
  <si>
    <t>C=Susceptible, T=Resistance</t>
  </si>
  <si>
    <t>Photoperiod / PpdD1_D2</t>
  </si>
  <si>
    <t>PpdD1_D2</t>
  </si>
  <si>
    <t>T=Sensitive, C=Insensitive</t>
  </si>
  <si>
    <t>C=wild type, T=dwarf</t>
  </si>
  <si>
    <t>C=wild type, A=dwarf</t>
  </si>
  <si>
    <t>Desciption of field 1 conditions:</t>
  </si>
  <si>
    <t>Table 22 continued, Key to Traits.</t>
  </si>
  <si>
    <t>Table 1. Entries for the Hard Red Spring Wheat Uniform Regional Performance Nursery,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</si>
</sst>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vertAlign val="superscript"/>
      <sz val="10"/>
      <color theme="1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indexed="12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</cellStyleXfs>
  <cellXfs count="369">
    <xf numFmtId="0" fontId="0" fillId="0" borderId="0" xfId="0"/>
    <xf numFmtId="0" fontId="1" fillId="0" borderId="0" xfId="0" applyFont="1"/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0" xfId="1" applyFont="1"/>
    <xf numFmtId="164" fontId="4" fillId="0" borderId="0" xfId="1" applyNumberFormat="1" applyFont="1" applyAlignment="1">
      <alignment horizontal="center"/>
    </xf>
    <xf numFmtId="16" fontId="4" fillId="0" borderId="0" xfId="1" applyNumberFormat="1" applyFont="1" applyAlignment="1">
      <alignment horizontal="center"/>
    </xf>
    <xf numFmtId="16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" fontId="3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1" applyFont="1" applyBorder="1"/>
    <xf numFmtId="16" fontId="4" fillId="0" borderId="0" xfId="1" applyNumberFormat="1" applyFont="1" applyBorder="1" applyAlignment="1">
      <alignment horizontal="center"/>
    </xf>
    <xf numFmtId="16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1" xfId="1" applyFont="1" applyBorder="1"/>
    <xf numFmtId="16" fontId="4" fillId="0" borderId="1" xfId="1" applyNumberFormat="1" applyFont="1" applyBorder="1" applyAlignment="1">
      <alignment horizontal="center"/>
    </xf>
    <xf numFmtId="16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6" fillId="0" borderId="0" xfId="1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Alignment="1">
      <alignment horizontal="left"/>
    </xf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4" fillId="0" borderId="0" xfId="2" applyFont="1" applyBorder="1"/>
    <xf numFmtId="164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164" fontId="4" fillId="0" borderId="1" xfId="2" applyNumberFormat="1" applyFont="1" applyBorder="1" applyAlignment="1">
      <alignment horizontal="center"/>
    </xf>
    <xf numFmtId="0" fontId="4" fillId="0" borderId="1" xfId="2" applyFont="1" applyBorder="1"/>
    <xf numFmtId="0" fontId="3" fillId="0" borderId="1" xfId="2" applyFont="1" applyBorder="1"/>
    <xf numFmtId="0" fontId="3" fillId="0" borderId="0" xfId="2" applyFont="1" applyBorder="1" applyAlignment="1">
      <alignment horizontal="left" wrapText="1"/>
    </xf>
    <xf numFmtId="0" fontId="3" fillId="0" borderId="0" xfId="2" applyFont="1" applyBorder="1" applyAlignment="1">
      <alignment horizontal="center" wrapText="1"/>
    </xf>
    <xf numFmtId="164" fontId="3" fillId="0" borderId="0" xfId="2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left" wrapText="1"/>
    </xf>
    <xf numFmtId="0" fontId="4" fillId="0" borderId="0" xfId="2" applyFont="1" applyBorder="1" applyAlignment="1">
      <alignment horizontal="center" wrapText="1"/>
    </xf>
    <xf numFmtId="0" fontId="4" fillId="0" borderId="0" xfId="2" applyFont="1" applyFill="1" applyBorder="1" applyAlignment="1">
      <alignment horizontal="left" wrapText="1"/>
    </xf>
    <xf numFmtId="164" fontId="11" fillId="0" borderId="0" xfId="0" applyNumberFormat="1" applyFont="1" applyBorder="1" applyAlignment="1">
      <alignment horizontal="center" wrapText="1"/>
    </xf>
    <xf numFmtId="1" fontId="11" fillId="0" borderId="0" xfId="0" applyNumberFormat="1" applyFont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/>
    </xf>
    <xf numFmtId="164" fontId="11" fillId="0" borderId="2" xfId="0" applyNumberFormat="1" applyFont="1" applyBorder="1" applyAlignment="1">
      <alignment horizontal="center" wrapText="1"/>
    </xf>
    <xf numFmtId="1" fontId="11" fillId="0" borderId="2" xfId="0" applyNumberFormat="1" applyFont="1" applyBorder="1" applyAlignment="1">
      <alignment horizontal="center" wrapText="1"/>
    </xf>
    <xf numFmtId="0" fontId="4" fillId="0" borderId="0" xfId="2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3" fillId="0" borderId="0" xfId="0" applyFont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9" fillId="0" borderId="0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3" fillId="0" borderId="2" xfId="3" applyFont="1" applyBorder="1" applyAlignment="1">
      <alignment horizontal="left" vertical="center"/>
    </xf>
    <xf numFmtId="0" fontId="3" fillId="0" borderId="2" xfId="3" applyFont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4" fillId="0" borderId="0" xfId="2" applyFont="1" applyFill="1" applyAlignment="1">
      <alignment horizontal="left" vertical="center"/>
    </xf>
    <xf numFmtId="164" fontId="9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49" fontId="4" fillId="0" borderId="0" xfId="2" applyNumberFormat="1" applyFont="1" applyFill="1" applyAlignment="1">
      <alignment horizontal="left" vertical="center"/>
    </xf>
    <xf numFmtId="49" fontId="4" fillId="0" borderId="0" xfId="2" applyNumberFormat="1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164" fontId="9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/>
    <xf numFmtId="164" fontId="11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9" fillId="0" borderId="2" xfId="0" applyFont="1" applyFill="1" applyBorder="1"/>
    <xf numFmtId="0" fontId="3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Border="1"/>
    <xf numFmtId="0" fontId="9" fillId="0" borderId="1" xfId="0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2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0" fontId="10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8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/>
    <xf numFmtId="0" fontId="9" fillId="0" borderId="4" xfId="0" applyFont="1" applyBorder="1"/>
    <xf numFmtId="1" fontId="9" fillId="0" borderId="0" xfId="0" applyNumberFormat="1" applyFont="1" applyBorder="1" applyAlignment="1">
      <alignment horizontal="center"/>
    </xf>
    <xf numFmtId="164" fontId="9" fillId="0" borderId="0" xfId="0" applyNumberFormat="1" applyFont="1"/>
    <xf numFmtId="0" fontId="0" fillId="0" borderId="2" xfId="0" applyFont="1" applyFill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3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2" xfId="4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left"/>
    </xf>
    <xf numFmtId="164" fontId="4" fillId="0" borderId="0" xfId="4" applyNumberFormat="1" applyFont="1" applyBorder="1" applyAlignment="1">
      <alignment horizontal="center"/>
    </xf>
    <xf numFmtId="164" fontId="4" fillId="0" borderId="1" xfId="4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9" fillId="0" borderId="0" xfId="4" applyFont="1" applyBorder="1" applyAlignment="1">
      <alignment horizontal="center"/>
    </xf>
    <xf numFmtId="0" fontId="9" fillId="0" borderId="0" xfId="4" applyFont="1" applyBorder="1"/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3" fillId="0" borderId="1" xfId="0" applyFont="1" applyBorder="1" applyAlignment="1">
      <alignment horizontal="left"/>
    </xf>
    <xf numFmtId="0" fontId="9" fillId="0" borderId="1" xfId="4" applyFont="1" applyBorder="1" applyAlignment="1">
      <alignment horizontal="center"/>
    </xf>
    <xf numFmtId="0" fontId="9" fillId="0" borderId="1" xfId="4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9" fillId="0" borderId="0" xfId="4" applyNumberFormat="1" applyFont="1" applyBorder="1" applyAlignment="1">
      <alignment horizontal="center"/>
    </xf>
    <xf numFmtId="0" fontId="9" fillId="0" borderId="1" xfId="0" applyFont="1" applyBorder="1"/>
    <xf numFmtId="0" fontId="9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5" xfId="1" applyFont="1" applyBorder="1" applyAlignment="1">
      <alignment horizontal="center" textRotation="90"/>
    </xf>
    <xf numFmtId="0" fontId="4" fillId="0" borderId="2" xfId="0" applyFont="1" applyFill="1" applyBorder="1" applyAlignment="1">
      <alignment horizontal="left"/>
    </xf>
    <xf numFmtId="0" fontId="4" fillId="0" borderId="0" xfId="0" applyFont="1" applyAlignment="1"/>
    <xf numFmtId="0" fontId="11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9" fillId="0" borderId="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quotePrefix="1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14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 applyAlignment="1"/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0" fontId="4" fillId="0" borderId="0" xfId="2" applyFont="1" applyFill="1" applyBorder="1" applyAlignment="1">
      <alignment horizontal="center"/>
    </xf>
    <xf numFmtId="0" fontId="4" fillId="0" borderId="0" xfId="1" quotePrefix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center"/>
    </xf>
    <xf numFmtId="0" fontId="4" fillId="0" borderId="1" xfId="1" applyFont="1" applyFill="1" applyBorder="1"/>
    <xf numFmtId="0" fontId="4" fillId="0" borderId="1" xfId="2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5" applyFont="1" applyFill="1" applyBorder="1" applyAlignment="1">
      <alignment horizontal="left"/>
    </xf>
    <xf numFmtId="0" fontId="4" fillId="0" borderId="0" xfId="5" applyFont="1" applyFill="1" applyBorder="1"/>
    <xf numFmtId="0" fontId="4" fillId="0" borderId="0" xfId="1" applyFont="1" applyBorder="1" applyAlignment="1">
      <alignment horizontal="left"/>
    </xf>
    <xf numFmtId="0" fontId="0" fillId="0" borderId="0" xfId="0"/>
    <xf numFmtId="0" fontId="22" fillId="0" borderId="5" xfId="0" applyFont="1" applyBorder="1" applyAlignment="1">
      <alignment horizontal="center" textRotation="90" wrapText="1"/>
    </xf>
    <xf numFmtId="0" fontId="22" fillId="0" borderId="12" xfId="0" applyFont="1" applyBorder="1" applyAlignment="1">
      <alignment horizontal="center" textRotation="90" wrapText="1"/>
    </xf>
    <xf numFmtId="0" fontId="22" fillId="0" borderId="5" xfId="0" applyFont="1" applyBorder="1" applyAlignment="1">
      <alignment horizontal="center" textRotation="90"/>
    </xf>
    <xf numFmtId="0" fontId="3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left"/>
    </xf>
    <xf numFmtId="0" fontId="25" fillId="0" borderId="0" xfId="7" applyFont="1" applyAlignment="1">
      <alignment horizontal="center"/>
    </xf>
    <xf numFmtId="0" fontId="13" fillId="0" borderId="0" xfId="7" applyFont="1"/>
    <xf numFmtId="0" fontId="4" fillId="0" borderId="0" xfId="7" applyFont="1" applyFill="1" applyAlignment="1"/>
    <xf numFmtId="0" fontId="13" fillId="0" borderId="0" xfId="7" applyFont="1" applyAlignment="1">
      <alignment horizontal="center"/>
    </xf>
    <xf numFmtId="0" fontId="4" fillId="0" borderId="0" xfId="7" applyFont="1" applyFill="1" applyBorder="1"/>
    <xf numFmtId="0" fontId="4" fillId="0" borderId="0" xfId="8" applyFont="1" applyFill="1" applyAlignment="1">
      <alignment horizontal="left"/>
    </xf>
    <xf numFmtId="0" fontId="13" fillId="0" borderId="0" xfId="7" applyFont="1" applyAlignment="1"/>
    <xf numFmtId="0" fontId="13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Alignment="1">
      <alignment horizontal="left"/>
    </xf>
    <xf numFmtId="49" fontId="13" fillId="0" borderId="0" xfId="7" applyNumberFormat="1" applyFont="1"/>
    <xf numFmtId="0" fontId="8" fillId="0" borderId="0" xfId="0" applyFont="1" applyFill="1"/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5" xfId="2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/>
    </xf>
    <xf numFmtId="0" fontId="26" fillId="0" borderId="5" xfId="0" applyFont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2" fillId="0" borderId="5" xfId="0" applyFont="1" applyBorder="1" applyAlignment="1">
      <alignment horizontal="center" textRotation="90" wrapText="1"/>
    </xf>
    <xf numFmtId="0" fontId="22" fillId="0" borderId="5" xfId="0" applyFont="1" applyBorder="1" applyAlignment="1">
      <alignment horizontal="center" textRotation="90"/>
    </xf>
    <xf numFmtId="0" fontId="22" fillId="0" borderId="7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9">
    <cellStyle name="chemes]_x000a__x000a_Sci-Fi=_x000a__x000a_Nature=_x000a__x000a_robin=_x000a__x000a__x000a__x000a_[SoundScheme.Nature]_x000a__x000a_SystemAsterisk=C:\SNDSYS" xfId="1"/>
    <cellStyle name="chemes]_x000a__x000a_Sci-Fi=_x000a__x000a_Nature=_x000a__x000a_robin=_x000a__x000a__x000a__x000a_[SoundScheme.Nature]_x000a__x000a_SystemAsterisk=C:\SNDSYS 2" xfId="5"/>
    <cellStyle name="Normal" xfId="0" builtinId="0"/>
    <cellStyle name="Normal 2" xfId="2"/>
    <cellStyle name="Normal 2 3" xfId="8"/>
    <cellStyle name="Normal 3" xfId="6"/>
    <cellStyle name="Normal 4" xfId="3"/>
    <cellStyle name="Normal_2002_SAY5_entries" xfId="4"/>
    <cellStyle name="Normal_editted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J6" sqref="J6"/>
    </sheetView>
  </sheetViews>
  <sheetFormatPr defaultRowHeight="15.75" customHeight="1" x14ac:dyDescent="0.2"/>
  <cols>
    <col min="1" max="1" width="5.85546875" style="290" customWidth="1"/>
    <col min="2" max="2" width="13.42578125" style="48" customWidth="1"/>
    <col min="3" max="3" width="25" style="259" customWidth="1"/>
    <col min="4" max="4" width="7.7109375" style="48" customWidth="1"/>
    <col min="5" max="5" width="9.85546875" style="39" customWidth="1"/>
    <col min="6" max="6" width="11.5703125" style="38" customWidth="1"/>
    <col min="7" max="7" width="12.85546875" style="259" customWidth="1"/>
    <col min="8" max="256" width="9.140625" style="62"/>
    <col min="257" max="257" width="5.85546875" style="62" customWidth="1"/>
    <col min="258" max="258" width="15.42578125" style="62" customWidth="1"/>
    <col min="259" max="259" width="25" style="62" customWidth="1"/>
    <col min="260" max="260" width="7.7109375" style="62" customWidth="1"/>
    <col min="261" max="261" width="12.85546875" style="62" customWidth="1"/>
    <col min="262" max="262" width="15.28515625" style="62" customWidth="1"/>
    <col min="263" max="263" width="15.42578125" style="62" customWidth="1"/>
    <col min="264" max="512" width="9.140625" style="62"/>
    <col min="513" max="513" width="5.85546875" style="62" customWidth="1"/>
    <col min="514" max="514" width="15.42578125" style="62" customWidth="1"/>
    <col min="515" max="515" width="25" style="62" customWidth="1"/>
    <col min="516" max="516" width="7.7109375" style="62" customWidth="1"/>
    <col min="517" max="517" width="12.85546875" style="62" customWidth="1"/>
    <col min="518" max="518" width="15.28515625" style="62" customWidth="1"/>
    <col min="519" max="519" width="15.42578125" style="62" customWidth="1"/>
    <col min="520" max="768" width="9.140625" style="62"/>
    <col min="769" max="769" width="5.85546875" style="62" customWidth="1"/>
    <col min="770" max="770" width="15.42578125" style="62" customWidth="1"/>
    <col min="771" max="771" width="25" style="62" customWidth="1"/>
    <col min="772" max="772" width="7.7109375" style="62" customWidth="1"/>
    <col min="773" max="773" width="12.85546875" style="62" customWidth="1"/>
    <col min="774" max="774" width="15.28515625" style="62" customWidth="1"/>
    <col min="775" max="775" width="15.42578125" style="62" customWidth="1"/>
    <col min="776" max="1024" width="9.140625" style="62"/>
    <col min="1025" max="1025" width="5.85546875" style="62" customWidth="1"/>
    <col min="1026" max="1026" width="15.42578125" style="62" customWidth="1"/>
    <col min="1027" max="1027" width="25" style="62" customWidth="1"/>
    <col min="1028" max="1028" width="7.7109375" style="62" customWidth="1"/>
    <col min="1029" max="1029" width="12.85546875" style="62" customWidth="1"/>
    <col min="1030" max="1030" width="15.28515625" style="62" customWidth="1"/>
    <col min="1031" max="1031" width="15.42578125" style="62" customWidth="1"/>
    <col min="1032" max="1280" width="9.140625" style="62"/>
    <col min="1281" max="1281" width="5.85546875" style="62" customWidth="1"/>
    <col min="1282" max="1282" width="15.42578125" style="62" customWidth="1"/>
    <col min="1283" max="1283" width="25" style="62" customWidth="1"/>
    <col min="1284" max="1284" width="7.7109375" style="62" customWidth="1"/>
    <col min="1285" max="1285" width="12.85546875" style="62" customWidth="1"/>
    <col min="1286" max="1286" width="15.28515625" style="62" customWidth="1"/>
    <col min="1287" max="1287" width="15.42578125" style="62" customWidth="1"/>
    <col min="1288" max="1536" width="9.140625" style="62"/>
    <col min="1537" max="1537" width="5.85546875" style="62" customWidth="1"/>
    <col min="1538" max="1538" width="15.42578125" style="62" customWidth="1"/>
    <col min="1539" max="1539" width="25" style="62" customWidth="1"/>
    <col min="1540" max="1540" width="7.7109375" style="62" customWidth="1"/>
    <col min="1541" max="1541" width="12.85546875" style="62" customWidth="1"/>
    <col min="1542" max="1542" width="15.28515625" style="62" customWidth="1"/>
    <col min="1543" max="1543" width="15.42578125" style="62" customWidth="1"/>
    <col min="1544" max="1792" width="9.140625" style="62"/>
    <col min="1793" max="1793" width="5.85546875" style="62" customWidth="1"/>
    <col min="1794" max="1794" width="15.42578125" style="62" customWidth="1"/>
    <col min="1795" max="1795" width="25" style="62" customWidth="1"/>
    <col min="1796" max="1796" width="7.7109375" style="62" customWidth="1"/>
    <col min="1797" max="1797" width="12.85546875" style="62" customWidth="1"/>
    <col min="1798" max="1798" width="15.28515625" style="62" customWidth="1"/>
    <col min="1799" max="1799" width="15.42578125" style="62" customWidth="1"/>
    <col min="1800" max="2048" width="9.140625" style="62"/>
    <col min="2049" max="2049" width="5.85546875" style="62" customWidth="1"/>
    <col min="2050" max="2050" width="15.42578125" style="62" customWidth="1"/>
    <col min="2051" max="2051" width="25" style="62" customWidth="1"/>
    <col min="2052" max="2052" width="7.7109375" style="62" customWidth="1"/>
    <col min="2053" max="2053" width="12.85546875" style="62" customWidth="1"/>
    <col min="2054" max="2054" width="15.28515625" style="62" customWidth="1"/>
    <col min="2055" max="2055" width="15.42578125" style="62" customWidth="1"/>
    <col min="2056" max="2304" width="9.140625" style="62"/>
    <col min="2305" max="2305" width="5.85546875" style="62" customWidth="1"/>
    <col min="2306" max="2306" width="15.42578125" style="62" customWidth="1"/>
    <col min="2307" max="2307" width="25" style="62" customWidth="1"/>
    <col min="2308" max="2308" width="7.7109375" style="62" customWidth="1"/>
    <col min="2309" max="2309" width="12.85546875" style="62" customWidth="1"/>
    <col min="2310" max="2310" width="15.28515625" style="62" customWidth="1"/>
    <col min="2311" max="2311" width="15.42578125" style="62" customWidth="1"/>
    <col min="2312" max="2560" width="9.140625" style="62"/>
    <col min="2561" max="2561" width="5.85546875" style="62" customWidth="1"/>
    <col min="2562" max="2562" width="15.42578125" style="62" customWidth="1"/>
    <col min="2563" max="2563" width="25" style="62" customWidth="1"/>
    <col min="2564" max="2564" width="7.7109375" style="62" customWidth="1"/>
    <col min="2565" max="2565" width="12.85546875" style="62" customWidth="1"/>
    <col min="2566" max="2566" width="15.28515625" style="62" customWidth="1"/>
    <col min="2567" max="2567" width="15.42578125" style="62" customWidth="1"/>
    <col min="2568" max="2816" width="9.140625" style="62"/>
    <col min="2817" max="2817" width="5.85546875" style="62" customWidth="1"/>
    <col min="2818" max="2818" width="15.42578125" style="62" customWidth="1"/>
    <col min="2819" max="2819" width="25" style="62" customWidth="1"/>
    <col min="2820" max="2820" width="7.7109375" style="62" customWidth="1"/>
    <col min="2821" max="2821" width="12.85546875" style="62" customWidth="1"/>
    <col min="2822" max="2822" width="15.28515625" style="62" customWidth="1"/>
    <col min="2823" max="2823" width="15.42578125" style="62" customWidth="1"/>
    <col min="2824" max="3072" width="9.140625" style="62"/>
    <col min="3073" max="3073" width="5.85546875" style="62" customWidth="1"/>
    <col min="3074" max="3074" width="15.42578125" style="62" customWidth="1"/>
    <col min="3075" max="3075" width="25" style="62" customWidth="1"/>
    <col min="3076" max="3076" width="7.7109375" style="62" customWidth="1"/>
    <col min="3077" max="3077" width="12.85546875" style="62" customWidth="1"/>
    <col min="3078" max="3078" width="15.28515625" style="62" customWidth="1"/>
    <col min="3079" max="3079" width="15.42578125" style="62" customWidth="1"/>
    <col min="3080" max="3328" width="9.140625" style="62"/>
    <col min="3329" max="3329" width="5.85546875" style="62" customWidth="1"/>
    <col min="3330" max="3330" width="15.42578125" style="62" customWidth="1"/>
    <col min="3331" max="3331" width="25" style="62" customWidth="1"/>
    <col min="3332" max="3332" width="7.7109375" style="62" customWidth="1"/>
    <col min="3333" max="3333" width="12.85546875" style="62" customWidth="1"/>
    <col min="3334" max="3334" width="15.28515625" style="62" customWidth="1"/>
    <col min="3335" max="3335" width="15.42578125" style="62" customWidth="1"/>
    <col min="3336" max="3584" width="9.140625" style="62"/>
    <col min="3585" max="3585" width="5.85546875" style="62" customWidth="1"/>
    <col min="3586" max="3586" width="15.42578125" style="62" customWidth="1"/>
    <col min="3587" max="3587" width="25" style="62" customWidth="1"/>
    <col min="3588" max="3588" width="7.7109375" style="62" customWidth="1"/>
    <col min="3589" max="3589" width="12.85546875" style="62" customWidth="1"/>
    <col min="3590" max="3590" width="15.28515625" style="62" customWidth="1"/>
    <col min="3591" max="3591" width="15.42578125" style="62" customWidth="1"/>
    <col min="3592" max="3840" width="9.140625" style="62"/>
    <col min="3841" max="3841" width="5.85546875" style="62" customWidth="1"/>
    <col min="3842" max="3842" width="15.42578125" style="62" customWidth="1"/>
    <col min="3843" max="3843" width="25" style="62" customWidth="1"/>
    <col min="3844" max="3844" width="7.7109375" style="62" customWidth="1"/>
    <col min="3845" max="3845" width="12.85546875" style="62" customWidth="1"/>
    <col min="3846" max="3846" width="15.28515625" style="62" customWidth="1"/>
    <col min="3847" max="3847" width="15.42578125" style="62" customWidth="1"/>
    <col min="3848" max="4096" width="9.140625" style="62"/>
    <col min="4097" max="4097" width="5.85546875" style="62" customWidth="1"/>
    <col min="4098" max="4098" width="15.42578125" style="62" customWidth="1"/>
    <col min="4099" max="4099" width="25" style="62" customWidth="1"/>
    <col min="4100" max="4100" width="7.7109375" style="62" customWidth="1"/>
    <col min="4101" max="4101" width="12.85546875" style="62" customWidth="1"/>
    <col min="4102" max="4102" width="15.28515625" style="62" customWidth="1"/>
    <col min="4103" max="4103" width="15.42578125" style="62" customWidth="1"/>
    <col min="4104" max="4352" width="9.140625" style="62"/>
    <col min="4353" max="4353" width="5.85546875" style="62" customWidth="1"/>
    <col min="4354" max="4354" width="15.42578125" style="62" customWidth="1"/>
    <col min="4355" max="4355" width="25" style="62" customWidth="1"/>
    <col min="4356" max="4356" width="7.7109375" style="62" customWidth="1"/>
    <col min="4357" max="4357" width="12.85546875" style="62" customWidth="1"/>
    <col min="4358" max="4358" width="15.28515625" style="62" customWidth="1"/>
    <col min="4359" max="4359" width="15.42578125" style="62" customWidth="1"/>
    <col min="4360" max="4608" width="9.140625" style="62"/>
    <col min="4609" max="4609" width="5.85546875" style="62" customWidth="1"/>
    <col min="4610" max="4610" width="15.42578125" style="62" customWidth="1"/>
    <col min="4611" max="4611" width="25" style="62" customWidth="1"/>
    <col min="4612" max="4612" width="7.7109375" style="62" customWidth="1"/>
    <col min="4613" max="4613" width="12.85546875" style="62" customWidth="1"/>
    <col min="4614" max="4614" width="15.28515625" style="62" customWidth="1"/>
    <col min="4615" max="4615" width="15.42578125" style="62" customWidth="1"/>
    <col min="4616" max="4864" width="9.140625" style="62"/>
    <col min="4865" max="4865" width="5.85546875" style="62" customWidth="1"/>
    <col min="4866" max="4866" width="15.42578125" style="62" customWidth="1"/>
    <col min="4867" max="4867" width="25" style="62" customWidth="1"/>
    <col min="4868" max="4868" width="7.7109375" style="62" customWidth="1"/>
    <col min="4869" max="4869" width="12.85546875" style="62" customWidth="1"/>
    <col min="4870" max="4870" width="15.28515625" style="62" customWidth="1"/>
    <col min="4871" max="4871" width="15.42578125" style="62" customWidth="1"/>
    <col min="4872" max="5120" width="9.140625" style="62"/>
    <col min="5121" max="5121" width="5.85546875" style="62" customWidth="1"/>
    <col min="5122" max="5122" width="15.42578125" style="62" customWidth="1"/>
    <col min="5123" max="5123" width="25" style="62" customWidth="1"/>
    <col min="5124" max="5124" width="7.7109375" style="62" customWidth="1"/>
    <col min="5125" max="5125" width="12.85546875" style="62" customWidth="1"/>
    <col min="5126" max="5126" width="15.28515625" style="62" customWidth="1"/>
    <col min="5127" max="5127" width="15.42578125" style="62" customWidth="1"/>
    <col min="5128" max="5376" width="9.140625" style="62"/>
    <col min="5377" max="5377" width="5.85546875" style="62" customWidth="1"/>
    <col min="5378" max="5378" width="15.42578125" style="62" customWidth="1"/>
    <col min="5379" max="5379" width="25" style="62" customWidth="1"/>
    <col min="5380" max="5380" width="7.7109375" style="62" customWidth="1"/>
    <col min="5381" max="5381" width="12.85546875" style="62" customWidth="1"/>
    <col min="5382" max="5382" width="15.28515625" style="62" customWidth="1"/>
    <col min="5383" max="5383" width="15.42578125" style="62" customWidth="1"/>
    <col min="5384" max="5632" width="9.140625" style="62"/>
    <col min="5633" max="5633" width="5.85546875" style="62" customWidth="1"/>
    <col min="5634" max="5634" width="15.42578125" style="62" customWidth="1"/>
    <col min="5635" max="5635" width="25" style="62" customWidth="1"/>
    <col min="5636" max="5636" width="7.7109375" style="62" customWidth="1"/>
    <col min="5637" max="5637" width="12.85546875" style="62" customWidth="1"/>
    <col min="5638" max="5638" width="15.28515625" style="62" customWidth="1"/>
    <col min="5639" max="5639" width="15.42578125" style="62" customWidth="1"/>
    <col min="5640" max="5888" width="9.140625" style="62"/>
    <col min="5889" max="5889" width="5.85546875" style="62" customWidth="1"/>
    <col min="5890" max="5890" width="15.42578125" style="62" customWidth="1"/>
    <col min="5891" max="5891" width="25" style="62" customWidth="1"/>
    <col min="5892" max="5892" width="7.7109375" style="62" customWidth="1"/>
    <col min="5893" max="5893" width="12.85546875" style="62" customWidth="1"/>
    <col min="5894" max="5894" width="15.28515625" style="62" customWidth="1"/>
    <col min="5895" max="5895" width="15.42578125" style="62" customWidth="1"/>
    <col min="5896" max="6144" width="9.140625" style="62"/>
    <col min="6145" max="6145" width="5.85546875" style="62" customWidth="1"/>
    <col min="6146" max="6146" width="15.42578125" style="62" customWidth="1"/>
    <col min="6147" max="6147" width="25" style="62" customWidth="1"/>
    <col min="6148" max="6148" width="7.7109375" style="62" customWidth="1"/>
    <col min="6149" max="6149" width="12.85546875" style="62" customWidth="1"/>
    <col min="6150" max="6150" width="15.28515625" style="62" customWidth="1"/>
    <col min="6151" max="6151" width="15.42578125" style="62" customWidth="1"/>
    <col min="6152" max="6400" width="9.140625" style="62"/>
    <col min="6401" max="6401" width="5.85546875" style="62" customWidth="1"/>
    <col min="6402" max="6402" width="15.42578125" style="62" customWidth="1"/>
    <col min="6403" max="6403" width="25" style="62" customWidth="1"/>
    <col min="6404" max="6404" width="7.7109375" style="62" customWidth="1"/>
    <col min="6405" max="6405" width="12.85546875" style="62" customWidth="1"/>
    <col min="6406" max="6406" width="15.28515625" style="62" customWidth="1"/>
    <col min="6407" max="6407" width="15.42578125" style="62" customWidth="1"/>
    <col min="6408" max="6656" width="9.140625" style="62"/>
    <col min="6657" max="6657" width="5.85546875" style="62" customWidth="1"/>
    <col min="6658" max="6658" width="15.42578125" style="62" customWidth="1"/>
    <col min="6659" max="6659" width="25" style="62" customWidth="1"/>
    <col min="6660" max="6660" width="7.7109375" style="62" customWidth="1"/>
    <col min="6661" max="6661" width="12.85546875" style="62" customWidth="1"/>
    <col min="6662" max="6662" width="15.28515625" style="62" customWidth="1"/>
    <col min="6663" max="6663" width="15.42578125" style="62" customWidth="1"/>
    <col min="6664" max="6912" width="9.140625" style="62"/>
    <col min="6913" max="6913" width="5.85546875" style="62" customWidth="1"/>
    <col min="6914" max="6914" width="15.42578125" style="62" customWidth="1"/>
    <col min="6915" max="6915" width="25" style="62" customWidth="1"/>
    <col min="6916" max="6916" width="7.7109375" style="62" customWidth="1"/>
    <col min="6917" max="6917" width="12.85546875" style="62" customWidth="1"/>
    <col min="6918" max="6918" width="15.28515625" style="62" customWidth="1"/>
    <col min="6919" max="6919" width="15.42578125" style="62" customWidth="1"/>
    <col min="6920" max="7168" width="9.140625" style="62"/>
    <col min="7169" max="7169" width="5.85546875" style="62" customWidth="1"/>
    <col min="7170" max="7170" width="15.42578125" style="62" customWidth="1"/>
    <col min="7171" max="7171" width="25" style="62" customWidth="1"/>
    <col min="7172" max="7172" width="7.7109375" style="62" customWidth="1"/>
    <col min="7173" max="7173" width="12.85546875" style="62" customWidth="1"/>
    <col min="7174" max="7174" width="15.28515625" style="62" customWidth="1"/>
    <col min="7175" max="7175" width="15.42578125" style="62" customWidth="1"/>
    <col min="7176" max="7424" width="9.140625" style="62"/>
    <col min="7425" max="7425" width="5.85546875" style="62" customWidth="1"/>
    <col min="7426" max="7426" width="15.42578125" style="62" customWidth="1"/>
    <col min="7427" max="7427" width="25" style="62" customWidth="1"/>
    <col min="7428" max="7428" width="7.7109375" style="62" customWidth="1"/>
    <col min="7429" max="7429" width="12.85546875" style="62" customWidth="1"/>
    <col min="7430" max="7430" width="15.28515625" style="62" customWidth="1"/>
    <col min="7431" max="7431" width="15.42578125" style="62" customWidth="1"/>
    <col min="7432" max="7680" width="9.140625" style="62"/>
    <col min="7681" max="7681" width="5.85546875" style="62" customWidth="1"/>
    <col min="7682" max="7682" width="15.42578125" style="62" customWidth="1"/>
    <col min="7683" max="7683" width="25" style="62" customWidth="1"/>
    <col min="7684" max="7684" width="7.7109375" style="62" customWidth="1"/>
    <col min="7685" max="7685" width="12.85546875" style="62" customWidth="1"/>
    <col min="7686" max="7686" width="15.28515625" style="62" customWidth="1"/>
    <col min="7687" max="7687" width="15.42578125" style="62" customWidth="1"/>
    <col min="7688" max="7936" width="9.140625" style="62"/>
    <col min="7937" max="7937" width="5.85546875" style="62" customWidth="1"/>
    <col min="7938" max="7938" width="15.42578125" style="62" customWidth="1"/>
    <col min="7939" max="7939" width="25" style="62" customWidth="1"/>
    <col min="7940" max="7940" width="7.7109375" style="62" customWidth="1"/>
    <col min="7941" max="7941" width="12.85546875" style="62" customWidth="1"/>
    <col min="7942" max="7942" width="15.28515625" style="62" customWidth="1"/>
    <col min="7943" max="7943" width="15.42578125" style="62" customWidth="1"/>
    <col min="7944" max="8192" width="9.140625" style="62"/>
    <col min="8193" max="8193" width="5.85546875" style="62" customWidth="1"/>
    <col min="8194" max="8194" width="15.42578125" style="62" customWidth="1"/>
    <col min="8195" max="8195" width="25" style="62" customWidth="1"/>
    <col min="8196" max="8196" width="7.7109375" style="62" customWidth="1"/>
    <col min="8197" max="8197" width="12.85546875" style="62" customWidth="1"/>
    <col min="8198" max="8198" width="15.28515625" style="62" customWidth="1"/>
    <col min="8199" max="8199" width="15.42578125" style="62" customWidth="1"/>
    <col min="8200" max="8448" width="9.140625" style="62"/>
    <col min="8449" max="8449" width="5.85546875" style="62" customWidth="1"/>
    <col min="8450" max="8450" width="15.42578125" style="62" customWidth="1"/>
    <col min="8451" max="8451" width="25" style="62" customWidth="1"/>
    <col min="8452" max="8452" width="7.7109375" style="62" customWidth="1"/>
    <col min="8453" max="8453" width="12.85546875" style="62" customWidth="1"/>
    <col min="8454" max="8454" width="15.28515625" style="62" customWidth="1"/>
    <col min="8455" max="8455" width="15.42578125" style="62" customWidth="1"/>
    <col min="8456" max="8704" width="9.140625" style="62"/>
    <col min="8705" max="8705" width="5.85546875" style="62" customWidth="1"/>
    <col min="8706" max="8706" width="15.42578125" style="62" customWidth="1"/>
    <col min="8707" max="8707" width="25" style="62" customWidth="1"/>
    <col min="8708" max="8708" width="7.7109375" style="62" customWidth="1"/>
    <col min="8709" max="8709" width="12.85546875" style="62" customWidth="1"/>
    <col min="8710" max="8710" width="15.28515625" style="62" customWidth="1"/>
    <col min="8711" max="8711" width="15.42578125" style="62" customWidth="1"/>
    <col min="8712" max="8960" width="9.140625" style="62"/>
    <col min="8961" max="8961" width="5.85546875" style="62" customWidth="1"/>
    <col min="8962" max="8962" width="15.42578125" style="62" customWidth="1"/>
    <col min="8963" max="8963" width="25" style="62" customWidth="1"/>
    <col min="8964" max="8964" width="7.7109375" style="62" customWidth="1"/>
    <col min="8965" max="8965" width="12.85546875" style="62" customWidth="1"/>
    <col min="8966" max="8966" width="15.28515625" style="62" customWidth="1"/>
    <col min="8967" max="8967" width="15.42578125" style="62" customWidth="1"/>
    <col min="8968" max="9216" width="9.140625" style="62"/>
    <col min="9217" max="9217" width="5.85546875" style="62" customWidth="1"/>
    <col min="9218" max="9218" width="15.42578125" style="62" customWidth="1"/>
    <col min="9219" max="9219" width="25" style="62" customWidth="1"/>
    <col min="9220" max="9220" width="7.7109375" style="62" customWidth="1"/>
    <col min="9221" max="9221" width="12.85546875" style="62" customWidth="1"/>
    <col min="9222" max="9222" width="15.28515625" style="62" customWidth="1"/>
    <col min="9223" max="9223" width="15.42578125" style="62" customWidth="1"/>
    <col min="9224" max="9472" width="9.140625" style="62"/>
    <col min="9473" max="9473" width="5.85546875" style="62" customWidth="1"/>
    <col min="9474" max="9474" width="15.42578125" style="62" customWidth="1"/>
    <col min="9475" max="9475" width="25" style="62" customWidth="1"/>
    <col min="9476" max="9476" width="7.7109375" style="62" customWidth="1"/>
    <col min="9477" max="9477" width="12.85546875" style="62" customWidth="1"/>
    <col min="9478" max="9478" width="15.28515625" style="62" customWidth="1"/>
    <col min="9479" max="9479" width="15.42578125" style="62" customWidth="1"/>
    <col min="9480" max="9728" width="9.140625" style="62"/>
    <col min="9729" max="9729" width="5.85546875" style="62" customWidth="1"/>
    <col min="9730" max="9730" width="15.42578125" style="62" customWidth="1"/>
    <col min="9731" max="9731" width="25" style="62" customWidth="1"/>
    <col min="9732" max="9732" width="7.7109375" style="62" customWidth="1"/>
    <col min="9733" max="9733" width="12.85546875" style="62" customWidth="1"/>
    <col min="9734" max="9734" width="15.28515625" style="62" customWidth="1"/>
    <col min="9735" max="9735" width="15.42578125" style="62" customWidth="1"/>
    <col min="9736" max="9984" width="9.140625" style="62"/>
    <col min="9985" max="9985" width="5.85546875" style="62" customWidth="1"/>
    <col min="9986" max="9986" width="15.42578125" style="62" customWidth="1"/>
    <col min="9987" max="9987" width="25" style="62" customWidth="1"/>
    <col min="9988" max="9988" width="7.7109375" style="62" customWidth="1"/>
    <col min="9989" max="9989" width="12.85546875" style="62" customWidth="1"/>
    <col min="9990" max="9990" width="15.28515625" style="62" customWidth="1"/>
    <col min="9991" max="9991" width="15.42578125" style="62" customWidth="1"/>
    <col min="9992" max="10240" width="9.140625" style="62"/>
    <col min="10241" max="10241" width="5.85546875" style="62" customWidth="1"/>
    <col min="10242" max="10242" width="15.42578125" style="62" customWidth="1"/>
    <col min="10243" max="10243" width="25" style="62" customWidth="1"/>
    <col min="10244" max="10244" width="7.7109375" style="62" customWidth="1"/>
    <col min="10245" max="10245" width="12.85546875" style="62" customWidth="1"/>
    <col min="10246" max="10246" width="15.28515625" style="62" customWidth="1"/>
    <col min="10247" max="10247" width="15.42578125" style="62" customWidth="1"/>
    <col min="10248" max="10496" width="9.140625" style="62"/>
    <col min="10497" max="10497" width="5.85546875" style="62" customWidth="1"/>
    <col min="10498" max="10498" width="15.42578125" style="62" customWidth="1"/>
    <col min="10499" max="10499" width="25" style="62" customWidth="1"/>
    <col min="10500" max="10500" width="7.7109375" style="62" customWidth="1"/>
    <col min="10501" max="10501" width="12.85546875" style="62" customWidth="1"/>
    <col min="10502" max="10502" width="15.28515625" style="62" customWidth="1"/>
    <col min="10503" max="10503" width="15.42578125" style="62" customWidth="1"/>
    <col min="10504" max="10752" width="9.140625" style="62"/>
    <col min="10753" max="10753" width="5.85546875" style="62" customWidth="1"/>
    <col min="10754" max="10754" width="15.42578125" style="62" customWidth="1"/>
    <col min="10755" max="10755" width="25" style="62" customWidth="1"/>
    <col min="10756" max="10756" width="7.7109375" style="62" customWidth="1"/>
    <col min="10757" max="10757" width="12.85546875" style="62" customWidth="1"/>
    <col min="10758" max="10758" width="15.28515625" style="62" customWidth="1"/>
    <col min="10759" max="10759" width="15.42578125" style="62" customWidth="1"/>
    <col min="10760" max="11008" width="9.140625" style="62"/>
    <col min="11009" max="11009" width="5.85546875" style="62" customWidth="1"/>
    <col min="11010" max="11010" width="15.42578125" style="62" customWidth="1"/>
    <col min="11011" max="11011" width="25" style="62" customWidth="1"/>
    <col min="11012" max="11012" width="7.7109375" style="62" customWidth="1"/>
    <col min="11013" max="11013" width="12.85546875" style="62" customWidth="1"/>
    <col min="11014" max="11014" width="15.28515625" style="62" customWidth="1"/>
    <col min="11015" max="11015" width="15.42578125" style="62" customWidth="1"/>
    <col min="11016" max="11264" width="9.140625" style="62"/>
    <col min="11265" max="11265" width="5.85546875" style="62" customWidth="1"/>
    <col min="11266" max="11266" width="15.42578125" style="62" customWidth="1"/>
    <col min="11267" max="11267" width="25" style="62" customWidth="1"/>
    <col min="11268" max="11268" width="7.7109375" style="62" customWidth="1"/>
    <col min="11269" max="11269" width="12.85546875" style="62" customWidth="1"/>
    <col min="11270" max="11270" width="15.28515625" style="62" customWidth="1"/>
    <col min="11271" max="11271" width="15.42578125" style="62" customWidth="1"/>
    <col min="11272" max="11520" width="9.140625" style="62"/>
    <col min="11521" max="11521" width="5.85546875" style="62" customWidth="1"/>
    <col min="11522" max="11522" width="15.42578125" style="62" customWidth="1"/>
    <col min="11523" max="11523" width="25" style="62" customWidth="1"/>
    <col min="11524" max="11524" width="7.7109375" style="62" customWidth="1"/>
    <col min="11525" max="11525" width="12.85546875" style="62" customWidth="1"/>
    <col min="11526" max="11526" width="15.28515625" style="62" customWidth="1"/>
    <col min="11527" max="11527" width="15.42578125" style="62" customWidth="1"/>
    <col min="11528" max="11776" width="9.140625" style="62"/>
    <col min="11777" max="11777" width="5.85546875" style="62" customWidth="1"/>
    <col min="11778" max="11778" width="15.42578125" style="62" customWidth="1"/>
    <col min="11779" max="11779" width="25" style="62" customWidth="1"/>
    <col min="11780" max="11780" width="7.7109375" style="62" customWidth="1"/>
    <col min="11781" max="11781" width="12.85546875" style="62" customWidth="1"/>
    <col min="11782" max="11782" width="15.28515625" style="62" customWidth="1"/>
    <col min="11783" max="11783" width="15.42578125" style="62" customWidth="1"/>
    <col min="11784" max="12032" width="9.140625" style="62"/>
    <col min="12033" max="12033" width="5.85546875" style="62" customWidth="1"/>
    <col min="12034" max="12034" width="15.42578125" style="62" customWidth="1"/>
    <col min="12035" max="12035" width="25" style="62" customWidth="1"/>
    <col min="12036" max="12036" width="7.7109375" style="62" customWidth="1"/>
    <col min="12037" max="12037" width="12.85546875" style="62" customWidth="1"/>
    <col min="12038" max="12038" width="15.28515625" style="62" customWidth="1"/>
    <col min="12039" max="12039" width="15.42578125" style="62" customWidth="1"/>
    <col min="12040" max="12288" width="9.140625" style="62"/>
    <col min="12289" max="12289" width="5.85546875" style="62" customWidth="1"/>
    <col min="12290" max="12290" width="15.42578125" style="62" customWidth="1"/>
    <col min="12291" max="12291" width="25" style="62" customWidth="1"/>
    <col min="12292" max="12292" width="7.7109375" style="62" customWidth="1"/>
    <col min="12293" max="12293" width="12.85546875" style="62" customWidth="1"/>
    <col min="12294" max="12294" width="15.28515625" style="62" customWidth="1"/>
    <col min="12295" max="12295" width="15.42578125" style="62" customWidth="1"/>
    <col min="12296" max="12544" width="9.140625" style="62"/>
    <col min="12545" max="12545" width="5.85546875" style="62" customWidth="1"/>
    <col min="12546" max="12546" width="15.42578125" style="62" customWidth="1"/>
    <col min="12547" max="12547" width="25" style="62" customWidth="1"/>
    <col min="12548" max="12548" width="7.7109375" style="62" customWidth="1"/>
    <col min="12549" max="12549" width="12.85546875" style="62" customWidth="1"/>
    <col min="12550" max="12550" width="15.28515625" style="62" customWidth="1"/>
    <col min="12551" max="12551" width="15.42578125" style="62" customWidth="1"/>
    <col min="12552" max="12800" width="9.140625" style="62"/>
    <col min="12801" max="12801" width="5.85546875" style="62" customWidth="1"/>
    <col min="12802" max="12802" width="15.42578125" style="62" customWidth="1"/>
    <col min="12803" max="12803" width="25" style="62" customWidth="1"/>
    <col min="12804" max="12804" width="7.7109375" style="62" customWidth="1"/>
    <col min="12805" max="12805" width="12.85546875" style="62" customWidth="1"/>
    <col min="12806" max="12806" width="15.28515625" style="62" customWidth="1"/>
    <col min="12807" max="12807" width="15.42578125" style="62" customWidth="1"/>
    <col min="12808" max="13056" width="9.140625" style="62"/>
    <col min="13057" max="13057" width="5.85546875" style="62" customWidth="1"/>
    <col min="13058" max="13058" width="15.42578125" style="62" customWidth="1"/>
    <col min="13059" max="13059" width="25" style="62" customWidth="1"/>
    <col min="13060" max="13060" width="7.7109375" style="62" customWidth="1"/>
    <col min="13061" max="13061" width="12.85546875" style="62" customWidth="1"/>
    <col min="13062" max="13062" width="15.28515625" style="62" customWidth="1"/>
    <col min="13063" max="13063" width="15.42578125" style="62" customWidth="1"/>
    <col min="13064" max="13312" width="9.140625" style="62"/>
    <col min="13313" max="13313" width="5.85546875" style="62" customWidth="1"/>
    <col min="13314" max="13314" width="15.42578125" style="62" customWidth="1"/>
    <col min="13315" max="13315" width="25" style="62" customWidth="1"/>
    <col min="13316" max="13316" width="7.7109375" style="62" customWidth="1"/>
    <col min="13317" max="13317" width="12.85546875" style="62" customWidth="1"/>
    <col min="13318" max="13318" width="15.28515625" style="62" customWidth="1"/>
    <col min="13319" max="13319" width="15.42578125" style="62" customWidth="1"/>
    <col min="13320" max="13568" width="9.140625" style="62"/>
    <col min="13569" max="13569" width="5.85546875" style="62" customWidth="1"/>
    <col min="13570" max="13570" width="15.42578125" style="62" customWidth="1"/>
    <col min="13571" max="13571" width="25" style="62" customWidth="1"/>
    <col min="13572" max="13572" width="7.7109375" style="62" customWidth="1"/>
    <col min="13573" max="13573" width="12.85546875" style="62" customWidth="1"/>
    <col min="13574" max="13574" width="15.28515625" style="62" customWidth="1"/>
    <col min="13575" max="13575" width="15.42578125" style="62" customWidth="1"/>
    <col min="13576" max="13824" width="9.140625" style="62"/>
    <col min="13825" max="13825" width="5.85546875" style="62" customWidth="1"/>
    <col min="13826" max="13826" width="15.42578125" style="62" customWidth="1"/>
    <col min="13827" max="13827" width="25" style="62" customWidth="1"/>
    <col min="13828" max="13828" width="7.7109375" style="62" customWidth="1"/>
    <col min="13829" max="13829" width="12.85546875" style="62" customWidth="1"/>
    <col min="13830" max="13830" width="15.28515625" style="62" customWidth="1"/>
    <col min="13831" max="13831" width="15.42578125" style="62" customWidth="1"/>
    <col min="13832" max="14080" width="9.140625" style="62"/>
    <col min="14081" max="14081" width="5.85546875" style="62" customWidth="1"/>
    <col min="14082" max="14082" width="15.42578125" style="62" customWidth="1"/>
    <col min="14083" max="14083" width="25" style="62" customWidth="1"/>
    <col min="14084" max="14084" width="7.7109375" style="62" customWidth="1"/>
    <col min="14085" max="14085" width="12.85546875" style="62" customWidth="1"/>
    <col min="14086" max="14086" width="15.28515625" style="62" customWidth="1"/>
    <col min="14087" max="14087" width="15.42578125" style="62" customWidth="1"/>
    <col min="14088" max="14336" width="9.140625" style="62"/>
    <col min="14337" max="14337" width="5.85546875" style="62" customWidth="1"/>
    <col min="14338" max="14338" width="15.42578125" style="62" customWidth="1"/>
    <col min="14339" max="14339" width="25" style="62" customWidth="1"/>
    <col min="14340" max="14340" width="7.7109375" style="62" customWidth="1"/>
    <col min="14341" max="14341" width="12.85546875" style="62" customWidth="1"/>
    <col min="14342" max="14342" width="15.28515625" style="62" customWidth="1"/>
    <col min="14343" max="14343" width="15.42578125" style="62" customWidth="1"/>
    <col min="14344" max="14592" width="9.140625" style="62"/>
    <col min="14593" max="14593" width="5.85546875" style="62" customWidth="1"/>
    <col min="14594" max="14594" width="15.42578125" style="62" customWidth="1"/>
    <col min="14595" max="14595" width="25" style="62" customWidth="1"/>
    <col min="14596" max="14596" width="7.7109375" style="62" customWidth="1"/>
    <col min="14597" max="14597" width="12.85546875" style="62" customWidth="1"/>
    <col min="14598" max="14598" width="15.28515625" style="62" customWidth="1"/>
    <col min="14599" max="14599" width="15.42578125" style="62" customWidth="1"/>
    <col min="14600" max="14848" width="9.140625" style="62"/>
    <col min="14849" max="14849" width="5.85546875" style="62" customWidth="1"/>
    <col min="14850" max="14850" width="15.42578125" style="62" customWidth="1"/>
    <col min="14851" max="14851" width="25" style="62" customWidth="1"/>
    <col min="14852" max="14852" width="7.7109375" style="62" customWidth="1"/>
    <col min="14853" max="14853" width="12.85546875" style="62" customWidth="1"/>
    <col min="14854" max="14854" width="15.28515625" style="62" customWidth="1"/>
    <col min="14855" max="14855" width="15.42578125" style="62" customWidth="1"/>
    <col min="14856" max="15104" width="9.140625" style="62"/>
    <col min="15105" max="15105" width="5.85546875" style="62" customWidth="1"/>
    <col min="15106" max="15106" width="15.42578125" style="62" customWidth="1"/>
    <col min="15107" max="15107" width="25" style="62" customWidth="1"/>
    <col min="15108" max="15108" width="7.7109375" style="62" customWidth="1"/>
    <col min="15109" max="15109" width="12.85546875" style="62" customWidth="1"/>
    <col min="15110" max="15110" width="15.28515625" style="62" customWidth="1"/>
    <col min="15111" max="15111" width="15.42578125" style="62" customWidth="1"/>
    <col min="15112" max="15360" width="9.140625" style="62"/>
    <col min="15361" max="15361" width="5.85546875" style="62" customWidth="1"/>
    <col min="15362" max="15362" width="15.42578125" style="62" customWidth="1"/>
    <col min="15363" max="15363" width="25" style="62" customWidth="1"/>
    <col min="15364" max="15364" width="7.7109375" style="62" customWidth="1"/>
    <col min="15365" max="15365" width="12.85546875" style="62" customWidth="1"/>
    <col min="15366" max="15366" width="15.28515625" style="62" customWidth="1"/>
    <col min="15367" max="15367" width="15.42578125" style="62" customWidth="1"/>
    <col min="15368" max="15616" width="9.140625" style="62"/>
    <col min="15617" max="15617" width="5.85546875" style="62" customWidth="1"/>
    <col min="15618" max="15618" width="15.42578125" style="62" customWidth="1"/>
    <col min="15619" max="15619" width="25" style="62" customWidth="1"/>
    <col min="15620" max="15620" width="7.7109375" style="62" customWidth="1"/>
    <col min="15621" max="15621" width="12.85546875" style="62" customWidth="1"/>
    <col min="15622" max="15622" width="15.28515625" style="62" customWidth="1"/>
    <col min="15623" max="15623" width="15.42578125" style="62" customWidth="1"/>
    <col min="15624" max="15872" width="9.140625" style="62"/>
    <col min="15873" max="15873" width="5.85546875" style="62" customWidth="1"/>
    <col min="15874" max="15874" width="15.42578125" style="62" customWidth="1"/>
    <col min="15875" max="15875" width="25" style="62" customWidth="1"/>
    <col min="15876" max="15876" width="7.7109375" style="62" customWidth="1"/>
    <col min="15877" max="15877" width="12.85546875" style="62" customWidth="1"/>
    <col min="15878" max="15878" width="15.28515625" style="62" customWidth="1"/>
    <col min="15879" max="15879" width="15.42578125" style="62" customWidth="1"/>
    <col min="15880" max="16128" width="9.140625" style="62"/>
    <col min="16129" max="16129" width="5.85546875" style="62" customWidth="1"/>
    <col min="16130" max="16130" width="15.42578125" style="62" customWidth="1"/>
    <col min="16131" max="16131" width="25" style="62" customWidth="1"/>
    <col min="16132" max="16132" width="7.7109375" style="62" customWidth="1"/>
    <col min="16133" max="16133" width="12.85546875" style="62" customWidth="1"/>
    <col min="16134" max="16134" width="15.28515625" style="62" customWidth="1"/>
    <col min="16135" max="16135" width="15.42578125" style="62" customWidth="1"/>
    <col min="16136" max="16384" width="9.140625" style="62"/>
  </cols>
  <sheetData>
    <row r="1" spans="1:8" ht="14.1" customHeight="1" x14ac:dyDescent="0.2">
      <c r="A1" s="289" t="s">
        <v>434</v>
      </c>
    </row>
    <row r="2" spans="1:8" ht="14.1" customHeight="1" x14ac:dyDescent="0.2">
      <c r="C2" s="288"/>
      <c r="D2" s="288"/>
      <c r="E2" s="288"/>
    </row>
    <row r="3" spans="1:8" s="39" customFormat="1" ht="14.1" customHeight="1" x14ac:dyDescent="0.2">
      <c r="A3" s="294" t="s">
        <v>202</v>
      </c>
      <c r="B3" s="295" t="s">
        <v>287</v>
      </c>
      <c r="C3" s="295" t="s">
        <v>1</v>
      </c>
      <c r="D3" s="295" t="s">
        <v>0</v>
      </c>
      <c r="E3" s="295" t="s">
        <v>289</v>
      </c>
      <c r="F3" s="296" t="s">
        <v>4</v>
      </c>
      <c r="G3" s="297" t="s">
        <v>5</v>
      </c>
    </row>
    <row r="4" spans="1:8" s="290" customFormat="1" ht="14.1" customHeight="1" x14ac:dyDescent="0.25">
      <c r="A4" s="276" t="s">
        <v>288</v>
      </c>
      <c r="B4" s="291"/>
      <c r="C4" s="291"/>
      <c r="D4" s="291" t="s">
        <v>2</v>
      </c>
      <c r="E4" s="291" t="s">
        <v>3</v>
      </c>
      <c r="F4" s="5"/>
      <c r="G4" s="298"/>
    </row>
    <row r="5" spans="1:8" s="292" customFormat="1" ht="14.1" customHeight="1" x14ac:dyDescent="0.25">
      <c r="A5" s="269">
        <v>1</v>
      </c>
      <c r="B5" s="299" t="s">
        <v>38</v>
      </c>
      <c r="C5" s="280">
        <v>3651</v>
      </c>
      <c r="D5" s="300"/>
      <c r="E5" s="300" t="s">
        <v>7</v>
      </c>
      <c r="F5" s="299"/>
      <c r="G5" s="300"/>
    </row>
    <row r="6" spans="1:8" s="292" customFormat="1" ht="14.1" customHeight="1" x14ac:dyDescent="0.25">
      <c r="A6" s="269">
        <v>2</v>
      </c>
      <c r="B6" s="299" t="s">
        <v>31</v>
      </c>
      <c r="C6" s="280">
        <v>13751</v>
      </c>
      <c r="D6" s="300"/>
      <c r="E6" s="300" t="s">
        <v>7</v>
      </c>
      <c r="F6" s="299"/>
      <c r="G6" s="300"/>
    </row>
    <row r="7" spans="1:8" s="293" customFormat="1" ht="25.5" x14ac:dyDescent="0.25">
      <c r="A7" s="262">
        <v>3</v>
      </c>
      <c r="B7" s="301">
        <v>2375</v>
      </c>
      <c r="C7" s="283" t="s">
        <v>6</v>
      </c>
      <c r="D7" s="302"/>
      <c r="E7" s="302" t="s">
        <v>7</v>
      </c>
      <c r="F7" s="301"/>
      <c r="G7" s="302"/>
    </row>
    <row r="8" spans="1:8" s="292" customFormat="1" ht="14.1" customHeight="1" x14ac:dyDescent="0.25">
      <c r="A8" s="269">
        <v>4</v>
      </c>
      <c r="B8" s="299" t="s">
        <v>84</v>
      </c>
      <c r="C8" s="280" t="s">
        <v>85</v>
      </c>
      <c r="D8" s="300"/>
      <c r="E8" s="300" t="s">
        <v>7</v>
      </c>
      <c r="F8" s="299"/>
      <c r="G8" s="300"/>
    </row>
    <row r="9" spans="1:8" s="293" customFormat="1" ht="25.5" x14ac:dyDescent="0.25">
      <c r="A9" s="262">
        <v>5</v>
      </c>
      <c r="B9" s="301" t="s">
        <v>32</v>
      </c>
      <c r="C9" s="283" t="s">
        <v>33</v>
      </c>
      <c r="D9" s="302"/>
      <c r="E9" s="302" t="s">
        <v>7</v>
      </c>
      <c r="F9" s="301"/>
      <c r="G9" s="302"/>
    </row>
    <row r="10" spans="1:8" s="292" customFormat="1" ht="14.1" customHeight="1" x14ac:dyDescent="0.25">
      <c r="A10" s="269">
        <v>6</v>
      </c>
      <c r="B10" s="299" t="s">
        <v>72</v>
      </c>
      <c r="C10" s="280" t="s">
        <v>73</v>
      </c>
      <c r="D10" s="300" t="s">
        <v>10</v>
      </c>
      <c r="E10" s="300">
        <v>2014</v>
      </c>
      <c r="F10" s="299" t="s">
        <v>74</v>
      </c>
      <c r="G10" s="299" t="s">
        <v>75</v>
      </c>
      <c r="H10" s="164"/>
    </row>
    <row r="11" spans="1:8" s="292" customFormat="1" ht="14.1" customHeight="1" x14ac:dyDescent="0.25">
      <c r="A11" s="269">
        <v>7</v>
      </c>
      <c r="B11" s="299" t="s">
        <v>76</v>
      </c>
      <c r="C11" s="280" t="s">
        <v>77</v>
      </c>
      <c r="D11" s="300" t="s">
        <v>10</v>
      </c>
      <c r="E11" s="300">
        <v>2014</v>
      </c>
      <c r="F11" s="299" t="s">
        <v>74</v>
      </c>
      <c r="G11" s="299" t="s">
        <v>75</v>
      </c>
      <c r="H11" s="164"/>
    </row>
    <row r="12" spans="1:8" s="292" customFormat="1" ht="14.1" customHeight="1" x14ac:dyDescent="0.25">
      <c r="A12" s="269">
        <v>8</v>
      </c>
      <c r="B12" s="299" t="s">
        <v>78</v>
      </c>
      <c r="C12" s="280" t="s">
        <v>79</v>
      </c>
      <c r="D12" s="300" t="s">
        <v>10</v>
      </c>
      <c r="E12" s="300">
        <v>2015</v>
      </c>
      <c r="F12" s="299" t="s">
        <v>74</v>
      </c>
      <c r="G12" s="299" t="s">
        <v>75</v>
      </c>
      <c r="H12" s="164"/>
    </row>
    <row r="13" spans="1:8" s="292" customFormat="1" ht="14.1" customHeight="1" x14ac:dyDescent="0.25">
      <c r="A13" s="269">
        <v>9</v>
      </c>
      <c r="B13" s="299" t="s">
        <v>80</v>
      </c>
      <c r="C13" s="280" t="s">
        <v>81</v>
      </c>
      <c r="D13" s="300" t="s">
        <v>10</v>
      </c>
      <c r="E13" s="300">
        <v>2015</v>
      </c>
      <c r="F13" s="299" t="s">
        <v>74</v>
      </c>
      <c r="G13" s="299" t="s">
        <v>75</v>
      </c>
      <c r="H13" s="164"/>
    </row>
    <row r="14" spans="1:8" ht="14.1" customHeight="1" x14ac:dyDescent="0.2">
      <c r="A14" s="269">
        <v>10</v>
      </c>
      <c r="B14" s="299" t="s">
        <v>82</v>
      </c>
      <c r="C14" s="280" t="s">
        <v>83</v>
      </c>
      <c r="D14" s="300" t="s">
        <v>10</v>
      </c>
      <c r="E14" s="300">
        <v>2015</v>
      </c>
      <c r="F14" s="299" t="s">
        <v>74</v>
      </c>
      <c r="G14" s="299" t="s">
        <v>75</v>
      </c>
      <c r="H14" s="48"/>
    </row>
    <row r="15" spans="1:8" ht="14.1" customHeight="1" x14ac:dyDescent="0.2">
      <c r="A15" s="269">
        <v>11</v>
      </c>
      <c r="B15" s="299" t="s">
        <v>51</v>
      </c>
      <c r="C15" s="280" t="s">
        <v>52</v>
      </c>
      <c r="D15" s="300" t="s">
        <v>10</v>
      </c>
      <c r="E15" s="300">
        <v>2015</v>
      </c>
      <c r="F15" s="299" t="s">
        <v>53</v>
      </c>
      <c r="G15" s="299" t="s">
        <v>54</v>
      </c>
      <c r="H15" s="48"/>
    </row>
    <row r="16" spans="1:8" ht="14.1" customHeight="1" x14ac:dyDescent="0.2">
      <c r="A16" s="269">
        <v>12</v>
      </c>
      <c r="B16" s="299" t="s">
        <v>55</v>
      </c>
      <c r="C16" s="280" t="s">
        <v>56</v>
      </c>
      <c r="D16" s="300" t="s">
        <v>10</v>
      </c>
      <c r="E16" s="300">
        <v>2015</v>
      </c>
      <c r="F16" s="299" t="s">
        <v>53</v>
      </c>
      <c r="G16" s="299" t="s">
        <v>54</v>
      </c>
      <c r="H16" s="48"/>
    </row>
    <row r="17" spans="1:8" ht="14.1" customHeight="1" x14ac:dyDescent="0.2">
      <c r="A17" s="269">
        <v>13</v>
      </c>
      <c r="B17" s="299" t="s">
        <v>57</v>
      </c>
      <c r="C17" s="280" t="s">
        <v>58</v>
      </c>
      <c r="D17" s="300" t="s">
        <v>10</v>
      </c>
      <c r="E17" s="300">
        <v>2015</v>
      </c>
      <c r="F17" s="299" t="s">
        <v>53</v>
      </c>
      <c r="G17" s="299" t="s">
        <v>54</v>
      </c>
      <c r="H17" s="48"/>
    </row>
    <row r="18" spans="1:8" ht="14.1" customHeight="1" x14ac:dyDescent="0.2">
      <c r="A18" s="269">
        <v>14</v>
      </c>
      <c r="B18" s="299" t="s">
        <v>59</v>
      </c>
      <c r="C18" s="280" t="s">
        <v>58</v>
      </c>
      <c r="D18" s="300" t="s">
        <v>10</v>
      </c>
      <c r="E18" s="300">
        <v>2015</v>
      </c>
      <c r="F18" s="299" t="s">
        <v>53</v>
      </c>
      <c r="G18" s="299" t="s">
        <v>54</v>
      </c>
      <c r="H18" s="48"/>
    </row>
    <row r="19" spans="1:8" ht="14.1" customHeight="1" x14ac:dyDescent="0.2">
      <c r="A19" s="269">
        <v>15</v>
      </c>
      <c r="B19" s="299" t="s">
        <v>39</v>
      </c>
      <c r="C19" s="280" t="s">
        <v>40</v>
      </c>
      <c r="D19" s="300" t="s">
        <v>10</v>
      </c>
      <c r="E19" s="300">
        <v>2014</v>
      </c>
      <c r="F19" s="280" t="s">
        <v>41</v>
      </c>
      <c r="G19" s="280" t="s">
        <v>42</v>
      </c>
      <c r="H19" s="48"/>
    </row>
    <row r="20" spans="1:8" ht="14.1" customHeight="1" x14ac:dyDescent="0.2">
      <c r="A20" s="269">
        <v>16</v>
      </c>
      <c r="B20" s="299" t="s">
        <v>43</v>
      </c>
      <c r="C20" s="280" t="s">
        <v>44</v>
      </c>
      <c r="D20" s="300" t="s">
        <v>10</v>
      </c>
      <c r="E20" s="300">
        <v>2014</v>
      </c>
      <c r="F20" s="280" t="s">
        <v>41</v>
      </c>
      <c r="G20" s="280" t="s">
        <v>42</v>
      </c>
      <c r="H20" s="48"/>
    </row>
    <row r="21" spans="1:8" s="293" customFormat="1" ht="25.5" x14ac:dyDescent="0.25">
      <c r="A21" s="262">
        <v>17</v>
      </c>
      <c r="B21" s="301" t="s">
        <v>45</v>
      </c>
      <c r="C21" s="283" t="s">
        <v>46</v>
      </c>
      <c r="D21" s="302" t="s">
        <v>10</v>
      </c>
      <c r="E21" s="302">
        <v>2014</v>
      </c>
      <c r="F21" s="301" t="s">
        <v>41</v>
      </c>
      <c r="G21" s="301" t="s">
        <v>42</v>
      </c>
      <c r="H21" s="165"/>
    </row>
    <row r="22" spans="1:8" ht="14.1" customHeight="1" x14ac:dyDescent="0.2">
      <c r="A22" s="269">
        <v>18</v>
      </c>
      <c r="B22" s="299" t="s">
        <v>47</v>
      </c>
      <c r="C22" s="280" t="s">
        <v>48</v>
      </c>
      <c r="D22" s="300" t="s">
        <v>10</v>
      </c>
      <c r="E22" s="300">
        <v>2014</v>
      </c>
      <c r="F22" s="280" t="s">
        <v>41</v>
      </c>
      <c r="G22" s="280" t="s">
        <v>42</v>
      </c>
      <c r="H22" s="48"/>
    </row>
    <row r="23" spans="1:8" ht="14.1" customHeight="1" x14ac:dyDescent="0.2">
      <c r="A23" s="269">
        <v>19</v>
      </c>
      <c r="B23" s="299" t="s">
        <v>49</v>
      </c>
      <c r="C23" s="280" t="s">
        <v>50</v>
      </c>
      <c r="D23" s="300" t="s">
        <v>10</v>
      </c>
      <c r="E23" s="300">
        <v>2015</v>
      </c>
      <c r="F23" s="280" t="s">
        <v>41</v>
      </c>
      <c r="G23" s="280" t="s">
        <v>42</v>
      </c>
      <c r="H23" s="48"/>
    </row>
    <row r="24" spans="1:8" ht="14.1" customHeight="1" x14ac:dyDescent="0.2">
      <c r="A24" s="269">
        <v>20</v>
      </c>
      <c r="B24" s="299" t="s">
        <v>34</v>
      </c>
      <c r="C24" s="280" t="s">
        <v>35</v>
      </c>
      <c r="D24" s="300" t="s">
        <v>10</v>
      </c>
      <c r="E24" s="300">
        <v>2014</v>
      </c>
      <c r="F24" s="280" t="s">
        <v>11</v>
      </c>
      <c r="G24" s="280" t="s">
        <v>12</v>
      </c>
      <c r="H24" s="48"/>
    </row>
    <row r="25" spans="1:8" ht="14.1" customHeight="1" x14ac:dyDescent="0.2">
      <c r="A25" s="269">
        <v>21</v>
      </c>
      <c r="B25" s="299" t="s">
        <v>36</v>
      </c>
      <c r="C25" s="280" t="s">
        <v>37</v>
      </c>
      <c r="D25" s="300" t="s">
        <v>10</v>
      </c>
      <c r="E25" s="300">
        <v>2014</v>
      </c>
      <c r="F25" s="280" t="s">
        <v>11</v>
      </c>
      <c r="G25" s="280" t="s">
        <v>12</v>
      </c>
      <c r="H25" s="48"/>
    </row>
    <row r="26" spans="1:8" s="293" customFormat="1" ht="25.5" x14ac:dyDescent="0.25">
      <c r="A26" s="262">
        <v>22</v>
      </c>
      <c r="B26" s="301" t="s">
        <v>8</v>
      </c>
      <c r="C26" s="283" t="s">
        <v>9</v>
      </c>
      <c r="D26" s="302" t="s">
        <v>10</v>
      </c>
      <c r="E26" s="302">
        <v>2014</v>
      </c>
      <c r="F26" s="301" t="s">
        <v>11</v>
      </c>
      <c r="G26" s="301" t="s">
        <v>12</v>
      </c>
      <c r="H26" s="165"/>
    </row>
    <row r="27" spans="1:8" ht="14.1" customHeight="1" x14ac:dyDescent="0.2">
      <c r="A27" s="269">
        <v>23</v>
      </c>
      <c r="B27" s="299" t="s">
        <v>13</v>
      </c>
      <c r="C27" s="280" t="s">
        <v>14</v>
      </c>
      <c r="D27" s="300" t="s">
        <v>10</v>
      </c>
      <c r="E27" s="300">
        <v>2014</v>
      </c>
      <c r="F27" s="280" t="s">
        <v>11</v>
      </c>
      <c r="G27" s="280" t="s">
        <v>12</v>
      </c>
      <c r="H27" s="48"/>
    </row>
    <row r="28" spans="1:8" ht="14.1" customHeight="1" x14ac:dyDescent="0.2">
      <c r="A28" s="269">
        <v>24</v>
      </c>
      <c r="B28" s="299" t="s">
        <v>15</v>
      </c>
      <c r="C28" s="280" t="s">
        <v>16</v>
      </c>
      <c r="D28" s="300" t="s">
        <v>10</v>
      </c>
      <c r="E28" s="300">
        <v>2014</v>
      </c>
      <c r="F28" s="280" t="s">
        <v>11</v>
      </c>
      <c r="G28" s="280" t="s">
        <v>12</v>
      </c>
      <c r="H28" s="48"/>
    </row>
    <row r="29" spans="1:8" ht="14.1" customHeight="1" x14ac:dyDescent="0.2">
      <c r="A29" s="269">
        <v>25</v>
      </c>
      <c r="B29" s="299" t="s">
        <v>17</v>
      </c>
      <c r="C29" s="280" t="s">
        <v>18</v>
      </c>
      <c r="D29" s="285" t="s">
        <v>19</v>
      </c>
      <c r="E29" s="300">
        <v>2014</v>
      </c>
      <c r="F29" s="280" t="s">
        <v>20</v>
      </c>
      <c r="G29" s="280" t="s">
        <v>21</v>
      </c>
      <c r="H29" s="48"/>
    </row>
    <row r="30" spans="1:8" s="293" customFormat="1" ht="25.5" x14ac:dyDescent="0.25">
      <c r="A30" s="262">
        <v>26</v>
      </c>
      <c r="B30" s="301" t="s">
        <v>22</v>
      </c>
      <c r="C30" s="283" t="s">
        <v>23</v>
      </c>
      <c r="D30" s="285" t="s">
        <v>19</v>
      </c>
      <c r="E30" s="302">
        <v>2014</v>
      </c>
      <c r="F30" s="283" t="s">
        <v>20</v>
      </c>
      <c r="G30" s="301" t="s">
        <v>21</v>
      </c>
      <c r="H30" s="165"/>
    </row>
    <row r="31" spans="1:8" ht="14.1" customHeight="1" x14ac:dyDescent="0.2">
      <c r="A31" s="269">
        <v>27</v>
      </c>
      <c r="B31" s="299" t="s">
        <v>24</v>
      </c>
      <c r="C31" s="280" t="s">
        <v>25</v>
      </c>
      <c r="D31" s="300" t="s">
        <v>26</v>
      </c>
      <c r="E31" s="300">
        <v>2015</v>
      </c>
      <c r="F31" s="280" t="s">
        <v>20</v>
      </c>
      <c r="G31" s="280" t="s">
        <v>21</v>
      </c>
      <c r="H31" s="48"/>
    </row>
    <row r="32" spans="1:8" ht="14.1" customHeight="1" x14ac:dyDescent="0.2">
      <c r="A32" s="269">
        <v>28</v>
      </c>
      <c r="B32" s="299" t="s">
        <v>27</v>
      </c>
      <c r="C32" s="280" t="s">
        <v>28</v>
      </c>
      <c r="D32" s="300" t="s">
        <v>26</v>
      </c>
      <c r="E32" s="300">
        <v>2015</v>
      </c>
      <c r="F32" s="280" t="s">
        <v>29</v>
      </c>
      <c r="G32" s="280" t="s">
        <v>30</v>
      </c>
      <c r="H32" s="48"/>
    </row>
    <row r="33" spans="1:7" ht="14.1" customHeight="1" x14ac:dyDescent="0.2">
      <c r="A33" s="269">
        <v>29</v>
      </c>
      <c r="B33" s="299" t="s">
        <v>60</v>
      </c>
      <c r="C33" s="280" t="s">
        <v>61</v>
      </c>
      <c r="D33" s="300" t="s">
        <v>10</v>
      </c>
      <c r="E33" s="300">
        <v>2014</v>
      </c>
      <c r="F33" s="299" t="s">
        <v>62</v>
      </c>
      <c r="G33" s="299" t="s">
        <v>63</v>
      </c>
    </row>
    <row r="34" spans="1:7" ht="14.1" customHeight="1" x14ac:dyDescent="0.2">
      <c r="A34" s="269">
        <v>30</v>
      </c>
      <c r="B34" s="299" t="s">
        <v>64</v>
      </c>
      <c r="C34" s="280" t="s">
        <v>65</v>
      </c>
      <c r="D34" s="300" t="s">
        <v>10</v>
      </c>
      <c r="E34" s="300">
        <v>2015</v>
      </c>
      <c r="F34" s="299" t="s">
        <v>62</v>
      </c>
      <c r="G34" s="299" t="s">
        <v>63</v>
      </c>
    </row>
    <row r="35" spans="1:7" ht="14.1" customHeight="1" x14ac:dyDescent="0.2">
      <c r="A35" s="269">
        <v>31</v>
      </c>
      <c r="B35" s="299" t="s">
        <v>66</v>
      </c>
      <c r="C35" s="280" t="s">
        <v>67</v>
      </c>
      <c r="D35" s="300" t="s">
        <v>10</v>
      </c>
      <c r="E35" s="300">
        <v>2015</v>
      </c>
      <c r="F35" s="299" t="s">
        <v>62</v>
      </c>
      <c r="G35" s="299" t="s">
        <v>63</v>
      </c>
    </row>
    <row r="36" spans="1:7" ht="14.1" customHeight="1" x14ac:dyDescent="0.2">
      <c r="A36" s="269">
        <v>32</v>
      </c>
      <c r="B36" s="299" t="s">
        <v>68</v>
      </c>
      <c r="C36" s="280" t="s">
        <v>69</v>
      </c>
      <c r="D36" s="300" t="s">
        <v>10</v>
      </c>
      <c r="E36" s="300">
        <v>2015</v>
      </c>
      <c r="F36" s="299" t="s">
        <v>62</v>
      </c>
      <c r="G36" s="299" t="s">
        <v>63</v>
      </c>
    </row>
    <row r="37" spans="1:7" ht="14.1" customHeight="1" x14ac:dyDescent="0.2">
      <c r="A37" s="269">
        <v>33</v>
      </c>
      <c r="B37" s="299" t="s">
        <v>70</v>
      </c>
      <c r="C37" s="280" t="s">
        <v>71</v>
      </c>
      <c r="D37" s="300" t="s">
        <v>10</v>
      </c>
      <c r="E37" s="300">
        <v>2015</v>
      </c>
      <c r="F37" s="299" t="s">
        <v>62</v>
      </c>
      <c r="G37" s="299" t="s">
        <v>63</v>
      </c>
    </row>
    <row r="38" spans="1:7" ht="14.1" customHeight="1" x14ac:dyDescent="0.2">
      <c r="A38" s="6" t="s">
        <v>86</v>
      </c>
      <c r="B38" s="164"/>
      <c r="C38" s="4"/>
      <c r="D38" s="292"/>
      <c r="E38" s="292"/>
      <c r="F38" s="164"/>
      <c r="G38" s="164"/>
    </row>
    <row r="39" spans="1:7" ht="14.1" customHeight="1" x14ac:dyDescent="0.2">
      <c r="A39" s="6" t="s">
        <v>87</v>
      </c>
      <c r="D39" s="62"/>
      <c r="E39" s="62"/>
      <c r="F39" s="62"/>
    </row>
    <row r="40" spans="1:7" ht="14.1" customHeight="1" x14ac:dyDescent="0.2">
      <c r="A40" s="6" t="s">
        <v>88</v>
      </c>
      <c r="D40" s="62"/>
      <c r="E40" s="62"/>
      <c r="F40" s="62"/>
    </row>
    <row r="41" spans="1:7" ht="14.1" customHeight="1" x14ac:dyDescent="0.2">
      <c r="A41" s="6" t="s">
        <v>89</v>
      </c>
      <c r="D41" s="62"/>
      <c r="E41" s="62"/>
      <c r="F41" s="62"/>
    </row>
    <row r="42" spans="1:7" ht="14.1" customHeight="1" x14ac:dyDescent="0.2">
      <c r="A42" s="6" t="s">
        <v>90</v>
      </c>
      <c r="D42" s="62"/>
      <c r="E42" s="62"/>
      <c r="F42" s="62"/>
    </row>
    <row r="43" spans="1:7" ht="14.1" customHeight="1" x14ac:dyDescent="0.2">
      <c r="A43" s="6" t="s">
        <v>91</v>
      </c>
      <c r="D43" s="62"/>
      <c r="E43" s="62"/>
      <c r="F43" s="62"/>
    </row>
    <row r="44" spans="1:7" ht="15.75" customHeight="1" x14ac:dyDescent="0.2">
      <c r="A44" s="62"/>
      <c r="C44" s="48"/>
      <c r="D44" s="62"/>
      <c r="E44" s="62"/>
      <c r="F44" s="62"/>
    </row>
    <row r="45" spans="1:7" ht="15.75" customHeight="1" x14ac:dyDescent="0.2">
      <c r="A45" s="62"/>
    </row>
  </sheetData>
  <sortState ref="A5:G37">
    <sortCondition ref="A5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A2" sqref="A2"/>
    </sheetView>
  </sheetViews>
  <sheetFormatPr defaultRowHeight="12.75" x14ac:dyDescent="0.2"/>
  <cols>
    <col min="1" max="1" width="13.7109375" style="68" customWidth="1"/>
    <col min="2" max="3" width="9.140625" style="69"/>
    <col min="4" max="4" width="10.42578125" style="69" customWidth="1"/>
    <col min="5" max="6" width="9.140625" style="69"/>
    <col min="7" max="16384" width="9.140625" style="67"/>
  </cols>
  <sheetData>
    <row r="1" spans="1:6" ht="12.75" customHeight="1" x14ac:dyDescent="0.2">
      <c r="A1" s="72" t="s">
        <v>337</v>
      </c>
    </row>
    <row r="2" spans="1:6" ht="12.75" customHeight="1" x14ac:dyDescent="0.2">
      <c r="A2" s="77"/>
      <c r="B2" s="78"/>
      <c r="C2" s="78"/>
      <c r="D2" s="78"/>
      <c r="E2" s="78"/>
      <c r="F2" s="78"/>
    </row>
    <row r="3" spans="1:6" s="74" customFormat="1" ht="12.75" customHeight="1" x14ac:dyDescent="0.2">
      <c r="A3" s="72" t="s">
        <v>117</v>
      </c>
      <c r="B3" s="73" t="s">
        <v>118</v>
      </c>
      <c r="C3" s="73" t="s">
        <v>132</v>
      </c>
      <c r="D3" s="73" t="s">
        <v>120</v>
      </c>
      <c r="E3" s="73" t="s">
        <v>121</v>
      </c>
      <c r="F3" s="73" t="s">
        <v>122</v>
      </c>
    </row>
    <row r="4" spans="1:6" s="74" customFormat="1" ht="12.75" customHeight="1" thickBot="1" x14ac:dyDescent="0.25">
      <c r="A4" s="135"/>
      <c r="B4" s="136" t="s">
        <v>125</v>
      </c>
      <c r="C4" s="136" t="s">
        <v>124</v>
      </c>
      <c r="D4" s="137" t="s">
        <v>126</v>
      </c>
      <c r="E4" s="136" t="s">
        <v>127</v>
      </c>
      <c r="F4" s="137" t="s">
        <v>128</v>
      </c>
    </row>
    <row r="5" spans="1:6" ht="12.75" customHeight="1" thickTop="1" x14ac:dyDescent="0.2">
      <c r="A5" s="101" t="s">
        <v>47</v>
      </c>
      <c r="B5" s="121">
        <v>86.2</v>
      </c>
      <c r="C5" s="121">
        <v>62.4</v>
      </c>
      <c r="D5" s="122">
        <v>25</v>
      </c>
      <c r="E5" s="122">
        <v>83.650666581999999</v>
      </c>
      <c r="F5" s="70">
        <v>1</v>
      </c>
    </row>
    <row r="6" spans="1:6" ht="12.75" customHeight="1" x14ac:dyDescent="0.2">
      <c r="A6" s="138" t="s">
        <v>8</v>
      </c>
      <c r="B6" s="139">
        <v>84.566666699999999</v>
      </c>
      <c r="C6" s="139">
        <v>62.033333300000002</v>
      </c>
      <c r="D6" s="140">
        <v>30</v>
      </c>
      <c r="E6" s="140">
        <v>90.000666582000008</v>
      </c>
      <c r="F6" s="70">
        <v>5.6666666699999997</v>
      </c>
    </row>
    <row r="7" spans="1:6" ht="12.75" customHeight="1" x14ac:dyDescent="0.2">
      <c r="A7" s="138" t="s">
        <v>13</v>
      </c>
      <c r="B7" s="139">
        <v>77.599999999999994</v>
      </c>
      <c r="C7" s="139">
        <v>58.566666699999999</v>
      </c>
      <c r="D7" s="140">
        <v>28.333333300000007</v>
      </c>
      <c r="E7" s="140">
        <v>80.348666582000007</v>
      </c>
      <c r="F7" s="70">
        <v>4.3333333300000003</v>
      </c>
    </row>
    <row r="8" spans="1:6" ht="12.75" customHeight="1" x14ac:dyDescent="0.2">
      <c r="A8" s="141" t="s">
        <v>70</v>
      </c>
      <c r="B8" s="139">
        <v>77.400000000000006</v>
      </c>
      <c r="C8" s="139">
        <v>62.6666667</v>
      </c>
      <c r="D8" s="140">
        <v>24</v>
      </c>
      <c r="E8" s="140">
        <v>97.028000000000006</v>
      </c>
      <c r="F8" s="70">
        <v>2</v>
      </c>
    </row>
    <row r="9" spans="1:6" ht="12.75" customHeight="1" x14ac:dyDescent="0.2">
      <c r="A9" s="138" t="s">
        <v>72</v>
      </c>
      <c r="B9" s="139">
        <v>76.599999999999994</v>
      </c>
      <c r="C9" s="139">
        <v>60.8</v>
      </c>
      <c r="D9" s="140">
        <v>22.3333333</v>
      </c>
      <c r="E9" s="140">
        <v>89.661999999999992</v>
      </c>
      <c r="F9" s="70">
        <v>1.6666666699999999</v>
      </c>
    </row>
    <row r="10" spans="1:6" ht="12.75" customHeight="1" x14ac:dyDescent="0.2">
      <c r="A10" s="138" t="s">
        <v>22</v>
      </c>
      <c r="B10" s="139">
        <v>76.066666699999999</v>
      </c>
      <c r="C10" s="139">
        <v>61.366666700000003</v>
      </c>
      <c r="D10" s="140">
        <v>24.3333333</v>
      </c>
      <c r="E10" s="140">
        <v>98.721333418000015</v>
      </c>
      <c r="F10" s="70">
        <v>2</v>
      </c>
    </row>
    <row r="11" spans="1:6" ht="12.75" customHeight="1" x14ac:dyDescent="0.2">
      <c r="A11" s="138" t="s">
        <v>76</v>
      </c>
      <c r="B11" s="139">
        <v>72.599999999999994</v>
      </c>
      <c r="C11" s="139">
        <v>62.366666700000003</v>
      </c>
      <c r="D11" s="140">
        <v>24</v>
      </c>
      <c r="E11" s="140">
        <v>85.936666582000001</v>
      </c>
      <c r="F11" s="70">
        <v>0.66666667000000002</v>
      </c>
    </row>
    <row r="12" spans="1:6" ht="12.75" customHeight="1" x14ac:dyDescent="0.2">
      <c r="A12" s="138" t="s">
        <v>36</v>
      </c>
      <c r="B12" s="139">
        <v>70.466666700000005</v>
      </c>
      <c r="C12" s="139">
        <v>62.433333300000001</v>
      </c>
      <c r="D12" s="140">
        <v>22.3333333</v>
      </c>
      <c r="E12" s="140">
        <v>83.396666581999995</v>
      </c>
      <c r="F12" s="70">
        <v>2.3333333299999999</v>
      </c>
    </row>
    <row r="13" spans="1:6" ht="12.75" customHeight="1" x14ac:dyDescent="0.2">
      <c r="A13" s="138" t="s">
        <v>45</v>
      </c>
      <c r="B13" s="139">
        <v>68.966666700000005</v>
      </c>
      <c r="C13" s="139">
        <v>61.2</v>
      </c>
      <c r="D13" s="140">
        <v>25.333333300000007</v>
      </c>
      <c r="E13" s="140">
        <v>80.687333417999994</v>
      </c>
      <c r="F13" s="70">
        <v>3</v>
      </c>
    </row>
    <row r="14" spans="1:6" ht="12.75" customHeight="1" x14ac:dyDescent="0.2">
      <c r="A14" s="138" t="s">
        <v>34</v>
      </c>
      <c r="B14" s="139">
        <v>67.233333299999998</v>
      </c>
      <c r="C14" s="139">
        <v>58.3</v>
      </c>
      <c r="D14" s="140">
        <v>25.333333300000007</v>
      </c>
      <c r="E14" s="140">
        <v>85.344000000000008</v>
      </c>
      <c r="F14" s="70">
        <v>4</v>
      </c>
    </row>
    <row r="15" spans="1:6" ht="12.75" customHeight="1" x14ac:dyDescent="0.2">
      <c r="A15" s="138" t="s">
        <v>27</v>
      </c>
      <c r="B15" s="139">
        <v>66.066666699999999</v>
      </c>
      <c r="C15" s="139">
        <v>62.466666699999998</v>
      </c>
      <c r="D15" s="140">
        <v>22.3333333</v>
      </c>
      <c r="E15" s="140">
        <v>84.328000000000003</v>
      </c>
      <c r="F15" s="70">
        <v>4.6666666699999997</v>
      </c>
    </row>
    <row r="16" spans="1:6" ht="12.75" customHeight="1" x14ac:dyDescent="0.2">
      <c r="A16" s="138" t="s">
        <v>78</v>
      </c>
      <c r="B16" s="139">
        <v>63.866666700000003</v>
      </c>
      <c r="C16" s="139">
        <v>61.1666667</v>
      </c>
      <c r="D16" s="140">
        <v>22.6666667</v>
      </c>
      <c r="E16" s="140">
        <v>91.694000000000003</v>
      </c>
      <c r="F16" s="70">
        <v>1.6666666699999999</v>
      </c>
    </row>
    <row r="17" spans="1:6" ht="12.75" customHeight="1" x14ac:dyDescent="0.2">
      <c r="A17" s="141" t="s">
        <v>68</v>
      </c>
      <c r="B17" s="139">
        <v>63.6666667</v>
      </c>
      <c r="C17" s="139">
        <v>62.266666700000002</v>
      </c>
      <c r="D17" s="140">
        <v>23.6666667</v>
      </c>
      <c r="E17" s="140">
        <v>97.959333418</v>
      </c>
      <c r="F17" s="70">
        <v>3</v>
      </c>
    </row>
    <row r="18" spans="1:6" ht="12.75" customHeight="1" x14ac:dyDescent="0.2">
      <c r="A18" s="101" t="s">
        <v>84</v>
      </c>
      <c r="B18" s="121">
        <v>63.3</v>
      </c>
      <c r="C18" s="121">
        <v>59.6</v>
      </c>
      <c r="D18" s="122">
        <v>24</v>
      </c>
      <c r="E18" s="122">
        <v>91.016666581999999</v>
      </c>
      <c r="F18" s="170">
        <v>2.6666666700000001</v>
      </c>
    </row>
    <row r="19" spans="1:6" ht="12.75" customHeight="1" x14ac:dyDescent="0.2">
      <c r="A19" s="138" t="s">
        <v>17</v>
      </c>
      <c r="B19" s="139">
        <v>63.266666700000002</v>
      </c>
      <c r="C19" s="139">
        <v>62.866666700000003</v>
      </c>
      <c r="D19" s="140">
        <v>22.3333333</v>
      </c>
      <c r="E19" s="140">
        <v>99.314000000000007</v>
      </c>
      <c r="F19" s="70">
        <v>2.3333333299999999</v>
      </c>
    </row>
    <row r="20" spans="1:6" ht="12.75" customHeight="1" x14ac:dyDescent="0.2">
      <c r="A20" s="101" t="s">
        <v>80</v>
      </c>
      <c r="B20" s="121">
        <v>63.133333299999997</v>
      </c>
      <c r="C20" s="121">
        <v>63.4</v>
      </c>
      <c r="D20" s="122">
        <v>22.3333333</v>
      </c>
      <c r="E20" s="122">
        <v>93.641333418000016</v>
      </c>
      <c r="F20" s="170">
        <v>2.6666666700000001</v>
      </c>
    </row>
    <row r="21" spans="1:6" ht="12.75" customHeight="1" x14ac:dyDescent="0.2">
      <c r="A21" s="138" t="s">
        <v>24</v>
      </c>
      <c r="B21" s="139">
        <v>62.3</v>
      </c>
      <c r="C21" s="139">
        <v>62.533333300000002</v>
      </c>
      <c r="D21" s="140">
        <v>22.6666667</v>
      </c>
      <c r="E21" s="140">
        <v>98.721333418000015</v>
      </c>
      <c r="F21" s="70">
        <v>2.6666666700000001</v>
      </c>
    </row>
    <row r="22" spans="1:6" ht="12.75" customHeight="1" x14ac:dyDescent="0.2">
      <c r="A22" s="138" t="s">
        <v>59</v>
      </c>
      <c r="B22" s="139">
        <v>61.866666700000003</v>
      </c>
      <c r="C22" s="139">
        <v>61.966666699999998</v>
      </c>
      <c r="D22" s="140">
        <v>22.6666667</v>
      </c>
      <c r="E22" s="140">
        <v>81.025999999999996</v>
      </c>
      <c r="F22" s="70">
        <v>0.66666667000000002</v>
      </c>
    </row>
    <row r="23" spans="1:6" ht="12.75" customHeight="1" x14ac:dyDescent="0.2">
      <c r="A23" s="141" t="s">
        <v>66</v>
      </c>
      <c r="B23" s="139">
        <v>61.6</v>
      </c>
      <c r="C23" s="139">
        <v>62.366666700000003</v>
      </c>
      <c r="D23" s="140">
        <v>23.6666667</v>
      </c>
      <c r="E23" s="140">
        <v>95.419333417999994</v>
      </c>
      <c r="F23" s="70">
        <v>3.6666666700000001</v>
      </c>
    </row>
    <row r="24" spans="1:6" ht="12.75" customHeight="1" x14ac:dyDescent="0.2">
      <c r="A24" s="138" t="s">
        <v>82</v>
      </c>
      <c r="B24" s="139">
        <v>60.566666699999999</v>
      </c>
      <c r="C24" s="139">
        <v>62.966666699999998</v>
      </c>
      <c r="D24" s="140">
        <v>25</v>
      </c>
      <c r="E24" s="140">
        <v>93.302666582000001</v>
      </c>
      <c r="F24" s="70">
        <v>1.3333333300000001</v>
      </c>
    </row>
    <row r="25" spans="1:6" ht="12.75" customHeight="1" x14ac:dyDescent="0.2">
      <c r="A25" s="138" t="s">
        <v>15</v>
      </c>
      <c r="B25" s="139">
        <v>60.2</v>
      </c>
      <c r="C25" s="139">
        <v>56.4</v>
      </c>
      <c r="D25" s="140">
        <v>29.666666699999993</v>
      </c>
      <c r="E25" s="140">
        <v>68.410666582000005</v>
      </c>
      <c r="F25" s="70">
        <v>4.6666666699999997</v>
      </c>
    </row>
    <row r="26" spans="1:6" ht="12.75" customHeight="1" x14ac:dyDescent="0.2">
      <c r="A26" s="101" t="s">
        <v>49</v>
      </c>
      <c r="B26" s="121">
        <v>60.066666699999999</v>
      </c>
      <c r="C26" s="121">
        <v>58.566666699999999</v>
      </c>
      <c r="D26" s="122">
        <v>24.6666667</v>
      </c>
      <c r="E26" s="122">
        <v>74.252666582000003</v>
      </c>
      <c r="F26" s="170">
        <v>6.3333333300000003</v>
      </c>
    </row>
    <row r="27" spans="1:6" ht="12.75" customHeight="1" x14ac:dyDescent="0.2">
      <c r="A27" s="138">
        <v>2375</v>
      </c>
      <c r="B27" s="139">
        <v>60</v>
      </c>
      <c r="C27" s="139">
        <v>61.566666699999999</v>
      </c>
      <c r="D27" s="140">
        <v>24</v>
      </c>
      <c r="E27" s="140">
        <v>87.714666582000007</v>
      </c>
      <c r="F27" s="70">
        <v>2.3333333299999999</v>
      </c>
    </row>
    <row r="28" spans="1:6" ht="12.75" customHeight="1" x14ac:dyDescent="0.2">
      <c r="A28" s="142" t="s">
        <v>64</v>
      </c>
      <c r="B28" s="121">
        <v>59.1</v>
      </c>
      <c r="C28" s="121">
        <v>62.466666699999998</v>
      </c>
      <c r="D28" s="122">
        <v>23.6666667</v>
      </c>
      <c r="E28" s="122">
        <v>86.275333417999988</v>
      </c>
      <c r="F28" s="70">
        <v>2.6666666700000001</v>
      </c>
    </row>
    <row r="29" spans="1:6" ht="12.75" customHeight="1" x14ac:dyDescent="0.2">
      <c r="A29" s="141" t="s">
        <v>60</v>
      </c>
      <c r="B29" s="139">
        <v>58.7</v>
      </c>
      <c r="C29" s="139">
        <v>61</v>
      </c>
      <c r="D29" s="140">
        <v>22.6666667</v>
      </c>
      <c r="E29" s="140">
        <v>80.348666582000007</v>
      </c>
      <c r="F29" s="70">
        <v>2.6666666700000001</v>
      </c>
    </row>
    <row r="30" spans="1:6" ht="12.75" customHeight="1" x14ac:dyDescent="0.2">
      <c r="A30" s="138" t="s">
        <v>39</v>
      </c>
      <c r="B30" s="139">
        <v>57.4</v>
      </c>
      <c r="C30" s="139">
        <v>60.766666700000002</v>
      </c>
      <c r="D30" s="140">
        <v>24</v>
      </c>
      <c r="E30" s="140">
        <v>82.719333418000005</v>
      </c>
      <c r="F30" s="70">
        <v>1.6666666699999999</v>
      </c>
    </row>
    <row r="31" spans="1:6" ht="12.75" customHeight="1" x14ac:dyDescent="0.2">
      <c r="A31" s="138" t="s">
        <v>43</v>
      </c>
      <c r="B31" s="139">
        <v>54.5</v>
      </c>
      <c r="C31" s="139">
        <v>59.466666699999998</v>
      </c>
      <c r="D31" s="140">
        <v>23</v>
      </c>
      <c r="E31" s="140">
        <v>70.696666582000006</v>
      </c>
      <c r="F31" s="70">
        <v>1.6666666699999999</v>
      </c>
    </row>
    <row r="32" spans="1:6" ht="12.75" customHeight="1" x14ac:dyDescent="0.2">
      <c r="A32" s="138" t="s">
        <v>57</v>
      </c>
      <c r="B32" s="139">
        <v>49.966666699999998</v>
      </c>
      <c r="C32" s="139">
        <v>60.1666667</v>
      </c>
      <c r="D32" s="140">
        <v>23</v>
      </c>
      <c r="E32" s="140">
        <v>78.316666581999996</v>
      </c>
      <c r="F32" s="70">
        <v>2</v>
      </c>
    </row>
    <row r="33" spans="1:6" ht="12.75" customHeight="1" x14ac:dyDescent="0.2">
      <c r="A33" s="138" t="s">
        <v>55</v>
      </c>
      <c r="B33" s="139">
        <v>49.8</v>
      </c>
      <c r="C33" s="139">
        <v>59.6666667</v>
      </c>
      <c r="D33" s="140">
        <v>23.6666667</v>
      </c>
      <c r="E33" s="140">
        <v>82.380666582000003</v>
      </c>
      <c r="F33" s="70">
        <v>3</v>
      </c>
    </row>
    <row r="34" spans="1:6" ht="12.75" customHeight="1" x14ac:dyDescent="0.2">
      <c r="A34" s="138" t="s">
        <v>31</v>
      </c>
      <c r="B34" s="139">
        <v>46.1</v>
      </c>
      <c r="C34" s="139">
        <v>59.9</v>
      </c>
      <c r="D34" s="140">
        <v>24.6666667</v>
      </c>
      <c r="E34" s="140">
        <v>118.364</v>
      </c>
      <c r="F34" s="70">
        <v>5.3333333300000003</v>
      </c>
    </row>
    <row r="35" spans="1:6" ht="12.75" customHeight="1" x14ac:dyDescent="0.2">
      <c r="A35" s="138" t="s">
        <v>38</v>
      </c>
      <c r="B35" s="139">
        <v>39.6</v>
      </c>
      <c r="C35" s="139">
        <v>60.633333299999997</v>
      </c>
      <c r="D35" s="140">
        <v>26</v>
      </c>
      <c r="E35" s="140">
        <v>118.44866658199999</v>
      </c>
      <c r="F35" s="70">
        <v>3.6666666700000001</v>
      </c>
    </row>
    <row r="36" spans="1:6" ht="12.75" customHeight="1" x14ac:dyDescent="0.2">
      <c r="A36" s="138" t="s">
        <v>32</v>
      </c>
      <c r="B36" s="139">
        <v>38.566666699999999</v>
      </c>
      <c r="C36" s="139">
        <v>60.633333299999997</v>
      </c>
      <c r="D36" s="140">
        <v>26</v>
      </c>
      <c r="E36" s="140">
        <v>107.01866658199999</v>
      </c>
      <c r="F36" s="70">
        <v>4.6666666699999997</v>
      </c>
    </row>
    <row r="37" spans="1:6" ht="12.75" customHeight="1" thickBot="1" x14ac:dyDescent="0.25">
      <c r="A37" s="143" t="s">
        <v>51</v>
      </c>
      <c r="B37" s="144">
        <v>36.433333300000001</v>
      </c>
      <c r="C37" s="144">
        <v>55.6</v>
      </c>
      <c r="D37" s="145">
        <v>25.333333300000007</v>
      </c>
      <c r="E37" s="145">
        <v>77.977999999999994</v>
      </c>
      <c r="F37" s="82">
        <v>2</v>
      </c>
    </row>
    <row r="38" spans="1:6" ht="12.75" customHeight="1" thickTop="1" x14ac:dyDescent="0.2">
      <c r="A38" s="142" t="s">
        <v>98</v>
      </c>
      <c r="B38" s="121">
        <v>62.4</v>
      </c>
      <c r="C38" s="121">
        <v>60.9</v>
      </c>
      <c r="D38" s="121">
        <v>24.299999999999997</v>
      </c>
      <c r="E38" s="121">
        <v>88.9</v>
      </c>
      <c r="F38" s="121">
        <v>2.9</v>
      </c>
    </row>
    <row r="39" spans="1:6" ht="12.75" customHeight="1" x14ac:dyDescent="0.2">
      <c r="A39" s="142" t="s">
        <v>130</v>
      </c>
      <c r="B39" s="121">
        <v>9.73</v>
      </c>
      <c r="C39" s="121">
        <v>1.03</v>
      </c>
      <c r="D39" s="121">
        <v>2.11</v>
      </c>
      <c r="E39" s="121">
        <v>3.07</v>
      </c>
      <c r="F39" s="121">
        <v>2.2599999999999998</v>
      </c>
    </row>
    <row r="40" spans="1:6" ht="12.75" customHeight="1" x14ac:dyDescent="0.2">
      <c r="A40" s="146" t="s">
        <v>131</v>
      </c>
      <c r="B40" s="131">
        <v>9.57</v>
      </c>
      <c r="C40" s="131">
        <v>1.04</v>
      </c>
      <c r="D40" s="131">
        <v>2.0499999999999998</v>
      </c>
      <c r="E40" s="131">
        <v>5.38</v>
      </c>
      <c r="F40" s="131">
        <v>48.32</v>
      </c>
    </row>
    <row r="41" spans="1:6" ht="12.75" customHeight="1" x14ac:dyDescent="0.2"/>
    <row r="42" spans="1:6" ht="12.75" customHeight="1" x14ac:dyDescent="0.2"/>
  </sheetData>
  <sortState ref="A5:F37">
    <sortCondition descending="1" ref="B5:B37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2" sqref="C2"/>
    </sheetView>
  </sheetViews>
  <sheetFormatPr defaultRowHeight="12.75" x14ac:dyDescent="0.2"/>
  <cols>
    <col min="1" max="1" width="13.7109375" style="151" customWidth="1"/>
    <col min="2" max="3" width="9.140625" style="152"/>
    <col min="4" max="4" width="10" style="152" customWidth="1"/>
    <col min="5" max="5" width="9.140625" style="152"/>
    <col min="6" max="16384" width="9.140625" style="150"/>
  </cols>
  <sheetData>
    <row r="1" spans="1:5" s="149" customFormat="1" x14ac:dyDescent="0.2">
      <c r="A1" s="147" t="s">
        <v>338</v>
      </c>
      <c r="B1" s="148"/>
      <c r="C1" s="148"/>
      <c r="D1" s="148"/>
      <c r="E1" s="148"/>
    </row>
    <row r="2" spans="1:5" s="149" customFormat="1" x14ac:dyDescent="0.2">
      <c r="A2" s="75"/>
      <c r="B2" s="76"/>
      <c r="C2" s="76"/>
      <c r="D2" s="76"/>
      <c r="E2" s="76"/>
    </row>
    <row r="3" spans="1:5" s="149" customFormat="1" x14ac:dyDescent="0.2">
      <c r="A3" s="147" t="s">
        <v>117</v>
      </c>
      <c r="B3" s="148" t="s">
        <v>118</v>
      </c>
      <c r="C3" s="148" t="s">
        <v>132</v>
      </c>
      <c r="D3" s="148" t="s">
        <v>120</v>
      </c>
      <c r="E3" s="148" t="s">
        <v>121</v>
      </c>
    </row>
    <row r="4" spans="1:5" s="149" customFormat="1" ht="13.5" thickBot="1" x14ac:dyDescent="0.25">
      <c r="A4" s="135"/>
      <c r="B4" s="136" t="s">
        <v>124</v>
      </c>
      <c r="C4" s="136" t="s">
        <v>125</v>
      </c>
      <c r="D4" s="137" t="s">
        <v>126</v>
      </c>
      <c r="E4" s="136" t="s">
        <v>127</v>
      </c>
    </row>
    <row r="5" spans="1:5" ht="13.5" thickTop="1" x14ac:dyDescent="0.2">
      <c r="A5" s="101" t="s">
        <v>47</v>
      </c>
      <c r="B5" s="121">
        <v>75.308809999999994</v>
      </c>
      <c r="C5" s="121">
        <v>59.231971700000003</v>
      </c>
      <c r="D5" s="122">
        <v>27</v>
      </c>
      <c r="E5" s="122">
        <v>77.893333417999997</v>
      </c>
    </row>
    <row r="6" spans="1:5" x14ac:dyDescent="0.2">
      <c r="A6" s="101" t="s">
        <v>13</v>
      </c>
      <c r="B6" s="121">
        <v>75.293520000000001</v>
      </c>
      <c r="C6" s="121">
        <v>56.121985000000002</v>
      </c>
      <c r="D6" s="122">
        <v>30</v>
      </c>
      <c r="E6" s="122">
        <v>77.893333417999997</v>
      </c>
    </row>
    <row r="7" spans="1:5" x14ac:dyDescent="0.2">
      <c r="A7" s="142" t="s">
        <v>70</v>
      </c>
      <c r="B7" s="121">
        <v>74.059200000000004</v>
      </c>
      <c r="C7" s="121">
        <v>60.009468300000002</v>
      </c>
      <c r="D7" s="122">
        <v>25.6666667</v>
      </c>
      <c r="E7" s="122">
        <v>93.98</v>
      </c>
    </row>
    <row r="8" spans="1:5" x14ac:dyDescent="0.2">
      <c r="A8" s="142" t="s">
        <v>64</v>
      </c>
      <c r="B8" s="121">
        <v>73.849310000000003</v>
      </c>
      <c r="C8" s="121">
        <v>60.768001699999999</v>
      </c>
      <c r="D8" s="122">
        <v>25.6666667</v>
      </c>
      <c r="E8" s="122">
        <v>87.206666581999997</v>
      </c>
    </row>
    <row r="9" spans="1:5" x14ac:dyDescent="0.2">
      <c r="A9" s="101" t="s">
        <v>78</v>
      </c>
      <c r="B9" s="121">
        <v>73.849310000000003</v>
      </c>
      <c r="C9" s="121">
        <v>58.653590000000001</v>
      </c>
      <c r="D9" s="122">
        <v>25</v>
      </c>
      <c r="E9" s="122">
        <v>82.973333417999996</v>
      </c>
    </row>
    <row r="10" spans="1:5" x14ac:dyDescent="0.2">
      <c r="A10" s="101" t="s">
        <v>72</v>
      </c>
      <c r="B10" s="121">
        <v>73.537949999999995</v>
      </c>
      <c r="C10" s="121">
        <v>58.293286700000003</v>
      </c>
      <c r="D10" s="122">
        <v>25</v>
      </c>
      <c r="E10" s="122">
        <v>86.36</v>
      </c>
    </row>
    <row r="11" spans="1:5" x14ac:dyDescent="0.2">
      <c r="A11" s="101" t="s">
        <v>76</v>
      </c>
      <c r="B11" s="121">
        <v>71.932500000000005</v>
      </c>
      <c r="C11" s="121">
        <v>59.497458299999998</v>
      </c>
      <c r="D11" s="122">
        <v>25.6666667</v>
      </c>
      <c r="E11" s="122">
        <v>82.973333417999996</v>
      </c>
    </row>
    <row r="12" spans="1:5" x14ac:dyDescent="0.2">
      <c r="A12" s="101" t="s">
        <v>45</v>
      </c>
      <c r="B12" s="121">
        <v>71.498819999999995</v>
      </c>
      <c r="C12" s="121">
        <v>58.264841699999998</v>
      </c>
      <c r="D12" s="122">
        <v>29.6666667</v>
      </c>
      <c r="E12" s="122">
        <v>78.739999999999995</v>
      </c>
    </row>
    <row r="13" spans="1:5" x14ac:dyDescent="0.2">
      <c r="A13" s="101" t="s">
        <v>8</v>
      </c>
      <c r="B13" s="121">
        <v>70.691230000000004</v>
      </c>
      <c r="C13" s="121">
        <v>56.5581417</v>
      </c>
      <c r="D13" s="122">
        <v>30.6666667</v>
      </c>
      <c r="E13" s="122">
        <v>87.206666581999997</v>
      </c>
    </row>
    <row r="14" spans="1:5" x14ac:dyDescent="0.2">
      <c r="A14" s="101" t="s">
        <v>80</v>
      </c>
      <c r="B14" s="121">
        <v>69.947580000000002</v>
      </c>
      <c r="C14" s="121">
        <v>59.838798300000001</v>
      </c>
      <c r="D14" s="122">
        <v>24</v>
      </c>
      <c r="E14" s="122">
        <v>87.206666581999997</v>
      </c>
    </row>
    <row r="15" spans="1:5" x14ac:dyDescent="0.2">
      <c r="A15" s="101" t="s">
        <v>39</v>
      </c>
      <c r="B15" s="121">
        <v>68.825850000000003</v>
      </c>
      <c r="C15" s="121">
        <v>58.919076699999998</v>
      </c>
      <c r="D15" s="122">
        <v>28.6666667</v>
      </c>
      <c r="E15" s="122">
        <v>78.739999999999995</v>
      </c>
    </row>
    <row r="16" spans="1:5" x14ac:dyDescent="0.2">
      <c r="A16" s="101" t="s">
        <v>17</v>
      </c>
      <c r="B16" s="121">
        <v>67.648520000000005</v>
      </c>
      <c r="C16" s="121">
        <v>59.762945000000002</v>
      </c>
      <c r="D16" s="122">
        <v>26.6666667</v>
      </c>
      <c r="E16" s="122">
        <v>102.44666658200001</v>
      </c>
    </row>
    <row r="17" spans="1:5" x14ac:dyDescent="0.2">
      <c r="A17" s="101" t="s">
        <v>43</v>
      </c>
      <c r="B17" s="121">
        <v>66.909040000000005</v>
      </c>
      <c r="C17" s="121">
        <v>57.8666117</v>
      </c>
      <c r="D17" s="122">
        <v>25.3333333</v>
      </c>
      <c r="E17" s="122">
        <v>76.2</v>
      </c>
    </row>
    <row r="18" spans="1:5" x14ac:dyDescent="0.2">
      <c r="A18" s="101" t="s">
        <v>49</v>
      </c>
      <c r="B18" s="121">
        <v>65.826229999999995</v>
      </c>
      <c r="C18" s="121">
        <v>57.74335</v>
      </c>
      <c r="D18" s="122">
        <v>28</v>
      </c>
      <c r="E18" s="122">
        <v>72.813333417999999</v>
      </c>
    </row>
    <row r="19" spans="1:5" x14ac:dyDescent="0.2">
      <c r="A19" s="101" t="s">
        <v>82</v>
      </c>
      <c r="B19" s="121">
        <v>65.188220000000001</v>
      </c>
      <c r="C19" s="121">
        <v>60.009468300000002</v>
      </c>
      <c r="D19" s="122">
        <v>26</v>
      </c>
      <c r="E19" s="122">
        <v>92.286666581999995</v>
      </c>
    </row>
    <row r="20" spans="1:5" x14ac:dyDescent="0.2">
      <c r="A20" s="101" t="s">
        <v>36</v>
      </c>
      <c r="B20" s="121">
        <v>64.569670000000002</v>
      </c>
      <c r="C20" s="121">
        <v>58.975966700000001</v>
      </c>
      <c r="D20" s="122">
        <v>25.3333333</v>
      </c>
      <c r="E20" s="122">
        <v>82.126666581999999</v>
      </c>
    </row>
    <row r="21" spans="1:5" x14ac:dyDescent="0.2">
      <c r="A21" s="142" t="s">
        <v>68</v>
      </c>
      <c r="B21" s="121">
        <v>64.566890000000001</v>
      </c>
      <c r="C21" s="121">
        <v>60.151693299999998</v>
      </c>
      <c r="D21" s="122">
        <v>24.6666667</v>
      </c>
      <c r="E21" s="122">
        <v>93.133333418000007</v>
      </c>
    </row>
    <row r="22" spans="1:5" x14ac:dyDescent="0.2">
      <c r="A22" s="101" t="s">
        <v>22</v>
      </c>
      <c r="B22" s="121">
        <v>64.286109999999994</v>
      </c>
      <c r="C22" s="121">
        <v>57.686459999999997</v>
      </c>
      <c r="D22" s="122">
        <v>27.3333333</v>
      </c>
      <c r="E22" s="122">
        <v>103.293333418</v>
      </c>
    </row>
    <row r="23" spans="1:5" x14ac:dyDescent="0.2">
      <c r="A23" s="142" t="s">
        <v>66</v>
      </c>
      <c r="B23" s="121">
        <v>64.155450000000002</v>
      </c>
      <c r="C23" s="121">
        <v>59.288861699999998</v>
      </c>
      <c r="D23" s="122">
        <v>26.6666667</v>
      </c>
      <c r="E23" s="122">
        <v>93.133333418000007</v>
      </c>
    </row>
    <row r="24" spans="1:5" x14ac:dyDescent="0.2">
      <c r="A24" s="101" t="s">
        <v>59</v>
      </c>
      <c r="B24" s="121">
        <v>62.627839999999999</v>
      </c>
      <c r="C24" s="121">
        <v>57.8666117</v>
      </c>
      <c r="D24" s="122">
        <v>25.3333333</v>
      </c>
      <c r="E24" s="122">
        <v>81.28</v>
      </c>
    </row>
    <row r="25" spans="1:5" x14ac:dyDescent="0.2">
      <c r="A25" s="101" t="s">
        <v>24</v>
      </c>
      <c r="B25" s="121">
        <v>62.469380000000001</v>
      </c>
      <c r="C25" s="121">
        <v>57.373564999999999</v>
      </c>
      <c r="D25" s="122">
        <v>27</v>
      </c>
      <c r="E25" s="122">
        <v>107.526666582</v>
      </c>
    </row>
    <row r="26" spans="1:5" x14ac:dyDescent="0.2">
      <c r="A26" s="101" t="s">
        <v>27</v>
      </c>
      <c r="B26" s="121">
        <v>62.203890000000001</v>
      </c>
      <c r="C26" s="121">
        <v>58.179506699999997</v>
      </c>
      <c r="D26" s="122">
        <v>26</v>
      </c>
      <c r="E26" s="122">
        <v>89.746666582000003</v>
      </c>
    </row>
    <row r="27" spans="1:5" x14ac:dyDescent="0.2">
      <c r="A27" s="142" t="s">
        <v>60</v>
      </c>
      <c r="B27" s="121">
        <v>61.602020000000003</v>
      </c>
      <c r="C27" s="121">
        <v>57.591643300000001</v>
      </c>
      <c r="D27" s="122">
        <v>25.3333333</v>
      </c>
      <c r="E27" s="122">
        <v>88.053333418000008</v>
      </c>
    </row>
    <row r="28" spans="1:5" x14ac:dyDescent="0.2">
      <c r="A28" s="101" t="s">
        <v>84</v>
      </c>
      <c r="B28" s="121">
        <v>61.272590000000001</v>
      </c>
      <c r="C28" s="121">
        <v>56.8425917</v>
      </c>
      <c r="D28" s="122">
        <v>26</v>
      </c>
      <c r="E28" s="122">
        <v>82.126666581999999</v>
      </c>
    </row>
    <row r="29" spans="1:5" x14ac:dyDescent="0.2">
      <c r="A29" s="101">
        <v>2375</v>
      </c>
      <c r="B29" s="121">
        <v>60.31071</v>
      </c>
      <c r="C29" s="121">
        <v>57.7907583</v>
      </c>
      <c r="D29" s="122">
        <v>26</v>
      </c>
      <c r="E29" s="122">
        <v>89.746666582000003</v>
      </c>
    </row>
    <row r="30" spans="1:5" x14ac:dyDescent="0.2">
      <c r="A30" s="101" t="s">
        <v>34</v>
      </c>
      <c r="B30" s="121">
        <v>58.927660000000003</v>
      </c>
      <c r="C30" s="121">
        <v>55.382415000000002</v>
      </c>
      <c r="D30" s="122">
        <v>27.3333333</v>
      </c>
      <c r="E30" s="122">
        <v>87.206666581999997</v>
      </c>
    </row>
    <row r="31" spans="1:5" x14ac:dyDescent="0.2">
      <c r="A31" s="101" t="s">
        <v>55</v>
      </c>
      <c r="B31" s="121">
        <v>58.47869</v>
      </c>
      <c r="C31" s="121">
        <v>56.377989999999997</v>
      </c>
      <c r="D31" s="122">
        <v>27.6666667</v>
      </c>
      <c r="E31" s="122">
        <v>77.893333417999997</v>
      </c>
    </row>
    <row r="32" spans="1:5" x14ac:dyDescent="0.2">
      <c r="A32" s="101" t="s">
        <v>57</v>
      </c>
      <c r="B32" s="121">
        <v>55.392890000000001</v>
      </c>
      <c r="C32" s="121">
        <v>57.326156699999999</v>
      </c>
      <c r="D32" s="122">
        <v>25.6666667</v>
      </c>
      <c r="E32" s="122">
        <v>79.586666582000007</v>
      </c>
    </row>
    <row r="33" spans="1:5" x14ac:dyDescent="0.2">
      <c r="A33" s="101" t="s">
        <v>15</v>
      </c>
      <c r="B33" s="121">
        <v>53.082709999999999</v>
      </c>
      <c r="C33" s="121">
        <v>53.704160000000002</v>
      </c>
      <c r="D33" s="122">
        <v>34</v>
      </c>
      <c r="E33" s="122">
        <v>65.193333418000009</v>
      </c>
    </row>
    <row r="34" spans="1:5" x14ac:dyDescent="0.2">
      <c r="A34" s="101" t="s">
        <v>32</v>
      </c>
      <c r="B34" s="121">
        <v>48.491540000000001</v>
      </c>
      <c r="C34" s="121">
        <v>57.733868299999997</v>
      </c>
      <c r="D34" s="122">
        <v>26</v>
      </c>
      <c r="E34" s="122">
        <v>103.293333418</v>
      </c>
    </row>
    <row r="35" spans="1:5" x14ac:dyDescent="0.2">
      <c r="A35" s="101" t="s">
        <v>31</v>
      </c>
      <c r="B35" s="121">
        <v>34.918190000000003</v>
      </c>
      <c r="C35" s="121">
        <v>55.809089999999998</v>
      </c>
      <c r="D35" s="122">
        <v>31</v>
      </c>
      <c r="E35" s="122">
        <v>108.373333418</v>
      </c>
    </row>
    <row r="36" spans="1:5" x14ac:dyDescent="0.2">
      <c r="A36" s="101" t="s">
        <v>38</v>
      </c>
      <c r="B36" s="121">
        <v>34.872320000000002</v>
      </c>
      <c r="C36" s="121">
        <v>56.1125033</v>
      </c>
      <c r="D36" s="122">
        <v>32</v>
      </c>
      <c r="E36" s="122">
        <v>115.14666658199999</v>
      </c>
    </row>
    <row r="37" spans="1:5" ht="13.5" thickBot="1" x14ac:dyDescent="0.25">
      <c r="A37" s="143" t="s">
        <v>51</v>
      </c>
      <c r="B37" s="144">
        <v>32.096490000000003</v>
      </c>
      <c r="C37" s="144">
        <v>52.4620617</v>
      </c>
      <c r="D37" s="145">
        <v>26</v>
      </c>
      <c r="E37" s="145">
        <v>74.506666581999994</v>
      </c>
    </row>
    <row r="38" spans="1:5" ht="13.5" thickTop="1" x14ac:dyDescent="0.2">
      <c r="A38" s="142" t="s">
        <v>98</v>
      </c>
      <c r="B38" s="121">
        <v>62.7</v>
      </c>
      <c r="C38" s="121">
        <v>57.8</v>
      </c>
      <c r="D38" s="121">
        <v>27</v>
      </c>
      <c r="E38" s="121">
        <v>87.375999999999991</v>
      </c>
    </row>
    <row r="39" spans="1:5" x14ac:dyDescent="0.2">
      <c r="A39" s="142" t="s">
        <v>130</v>
      </c>
      <c r="B39" s="121">
        <v>9.69</v>
      </c>
      <c r="C39" s="121">
        <v>0.96</v>
      </c>
      <c r="D39" s="121">
        <v>1.8</v>
      </c>
      <c r="E39" s="121">
        <v>2.88</v>
      </c>
    </row>
    <row r="40" spans="1:5" x14ac:dyDescent="0.2">
      <c r="A40" s="146" t="s">
        <v>131</v>
      </c>
      <c r="B40" s="131">
        <v>9.48</v>
      </c>
      <c r="C40" s="131">
        <v>1.02</v>
      </c>
      <c r="D40" s="131">
        <v>1.9</v>
      </c>
      <c r="E40" s="131">
        <v>5.12</v>
      </c>
    </row>
  </sheetData>
  <sortState ref="A5:E37">
    <sortCondition descending="1" ref="B5:B37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defaultRowHeight="12.75" x14ac:dyDescent="0.2"/>
  <cols>
    <col min="1" max="1" width="13.42578125" style="67" customWidth="1"/>
    <col min="2" max="2" width="7.5703125" style="67" customWidth="1"/>
    <col min="3" max="3" width="9.140625" style="67" customWidth="1"/>
    <col min="4" max="4" width="10.42578125" style="67" customWidth="1"/>
    <col min="5" max="6" width="8.140625" style="67" customWidth="1"/>
    <col min="7" max="7" width="11" style="67" customWidth="1"/>
    <col min="8" max="8" width="7.28515625" style="67" customWidth="1"/>
    <col min="9" max="16384" width="9.140625" style="67"/>
  </cols>
  <sheetData>
    <row r="1" spans="1:8" s="74" customFormat="1" x14ac:dyDescent="0.2">
      <c r="A1" s="153" t="s">
        <v>339</v>
      </c>
      <c r="B1" s="154"/>
      <c r="C1" s="155"/>
      <c r="D1" s="153"/>
      <c r="E1" s="153"/>
      <c r="F1" s="153"/>
      <c r="G1" s="153"/>
      <c r="H1" s="153"/>
    </row>
    <row r="2" spans="1:8" x14ac:dyDescent="0.2">
      <c r="A2" s="156"/>
      <c r="B2" s="78"/>
      <c r="C2" s="78"/>
      <c r="D2" s="78"/>
      <c r="E2" s="78"/>
      <c r="F2" s="78"/>
      <c r="G2" s="78"/>
      <c r="H2" s="78"/>
    </row>
    <row r="3" spans="1:8" s="74" customFormat="1" x14ac:dyDescent="0.2">
      <c r="A3" s="157" t="s">
        <v>117</v>
      </c>
      <c r="B3" s="148" t="s">
        <v>118</v>
      </c>
      <c r="C3" s="148" t="s">
        <v>132</v>
      </c>
      <c r="D3" s="148" t="s">
        <v>146</v>
      </c>
      <c r="E3" s="148" t="s">
        <v>121</v>
      </c>
      <c r="F3" s="148" t="s">
        <v>123</v>
      </c>
      <c r="G3" s="148" t="s">
        <v>137</v>
      </c>
      <c r="H3" s="113" t="s">
        <v>147</v>
      </c>
    </row>
    <row r="4" spans="1:8" s="74" customFormat="1" ht="13.5" thickBot="1" x14ac:dyDescent="0.25">
      <c r="A4" s="158"/>
      <c r="B4" s="159" t="s">
        <v>124</v>
      </c>
      <c r="C4" s="160" t="s">
        <v>125</v>
      </c>
      <c r="D4" s="159" t="s">
        <v>126</v>
      </c>
      <c r="E4" s="159" t="s">
        <v>127</v>
      </c>
      <c r="F4" s="161" t="s">
        <v>129</v>
      </c>
      <c r="G4" s="160" t="s">
        <v>139</v>
      </c>
      <c r="H4" s="159" t="s">
        <v>129</v>
      </c>
    </row>
    <row r="5" spans="1:8" ht="13.5" thickTop="1" x14ac:dyDescent="0.2">
      <c r="A5" s="163" t="s">
        <v>68</v>
      </c>
      <c r="B5" s="139">
        <v>37.997913099999998</v>
      </c>
      <c r="C5" s="139">
        <v>58.667527999999997</v>
      </c>
      <c r="D5" s="140">
        <v>33</v>
      </c>
      <c r="E5" s="140">
        <v>70.999999986000006</v>
      </c>
      <c r="F5" s="139">
        <v>13.7755657</v>
      </c>
      <c r="G5" s="139">
        <v>30.773333300000001</v>
      </c>
      <c r="H5" s="140">
        <v>96.666666699999993</v>
      </c>
    </row>
    <row r="6" spans="1:8" x14ac:dyDescent="0.2">
      <c r="A6" s="163" t="s">
        <v>8</v>
      </c>
      <c r="B6" s="139">
        <v>37.443435000000001</v>
      </c>
      <c r="C6" s="139">
        <v>57.431911499999998</v>
      </c>
      <c r="D6" s="140">
        <v>40</v>
      </c>
      <c r="E6" s="140">
        <v>59.333333453999998</v>
      </c>
      <c r="F6" s="139">
        <v>12.4442653</v>
      </c>
      <c r="G6" s="139">
        <v>27.533333299999999</v>
      </c>
      <c r="H6" s="140">
        <v>98.333333300000007</v>
      </c>
    </row>
    <row r="7" spans="1:8" x14ac:dyDescent="0.2">
      <c r="A7" s="163" t="s">
        <v>34</v>
      </c>
      <c r="B7" s="139">
        <v>36.560707200000003</v>
      </c>
      <c r="C7" s="139">
        <v>57.713940200000003</v>
      </c>
      <c r="D7" s="140">
        <v>36</v>
      </c>
      <c r="E7" s="140">
        <v>57.666666734000003</v>
      </c>
      <c r="F7" s="139">
        <v>13.4506639</v>
      </c>
      <c r="G7" s="139">
        <v>24.785</v>
      </c>
      <c r="H7" s="140">
        <v>98.333333300000007</v>
      </c>
    </row>
    <row r="8" spans="1:8" x14ac:dyDescent="0.2">
      <c r="A8" s="163" t="s">
        <v>72</v>
      </c>
      <c r="B8" s="139">
        <v>36.465525399999997</v>
      </c>
      <c r="C8" s="139">
        <v>59.416652200000001</v>
      </c>
      <c r="D8" s="140">
        <v>32.3333333</v>
      </c>
      <c r="E8" s="140">
        <v>66.000000080000007</v>
      </c>
      <c r="F8" s="139">
        <v>13.6596209</v>
      </c>
      <c r="G8" s="139">
        <v>28.44</v>
      </c>
      <c r="H8" s="140">
        <v>98.333333300000007</v>
      </c>
    </row>
    <row r="9" spans="1:8" x14ac:dyDescent="0.2">
      <c r="A9" s="162">
        <v>2375</v>
      </c>
      <c r="B9" s="139">
        <v>35.728459999999998</v>
      </c>
      <c r="C9" s="139">
        <v>58.374269699999999</v>
      </c>
      <c r="D9" s="140">
        <v>33.6666667</v>
      </c>
      <c r="E9" s="140">
        <v>59.333333453999998</v>
      </c>
      <c r="F9" s="139">
        <v>13.907776399999999</v>
      </c>
      <c r="G9" s="139">
        <v>33.573333300000002</v>
      </c>
      <c r="H9" s="140">
        <v>98.333333300000007</v>
      </c>
    </row>
    <row r="10" spans="1:8" s="166" customFormat="1" x14ac:dyDescent="0.2">
      <c r="A10" s="162" t="s">
        <v>36</v>
      </c>
      <c r="B10" s="139">
        <v>35.699081</v>
      </c>
      <c r="C10" s="139">
        <v>59.9007212</v>
      </c>
      <c r="D10" s="140">
        <v>33.6666667</v>
      </c>
      <c r="E10" s="140">
        <v>62.333333296000006</v>
      </c>
      <c r="F10" s="139">
        <v>12.969358700000001</v>
      </c>
      <c r="G10" s="139">
        <v>28.281666699999999</v>
      </c>
      <c r="H10" s="140">
        <v>99.166666699999993</v>
      </c>
    </row>
    <row r="11" spans="1:8" s="166" customFormat="1" x14ac:dyDescent="0.2">
      <c r="A11" s="163" t="s">
        <v>78</v>
      </c>
      <c r="B11" s="139">
        <v>35.591315299999998</v>
      </c>
      <c r="C11" s="139">
        <v>57.938663400000003</v>
      </c>
      <c r="D11" s="140">
        <v>33</v>
      </c>
      <c r="E11" s="140">
        <v>59.000000110000002</v>
      </c>
      <c r="F11" s="139">
        <v>14.0610958</v>
      </c>
      <c r="G11" s="139">
        <v>28.963333299999999</v>
      </c>
      <c r="H11" s="140">
        <v>96.666666699999993</v>
      </c>
    </row>
    <row r="12" spans="1:8" s="166" customFormat="1" x14ac:dyDescent="0.2">
      <c r="A12" s="163" t="s">
        <v>55</v>
      </c>
      <c r="B12" s="139">
        <v>35.249982000000003</v>
      </c>
      <c r="C12" s="139">
        <v>56.561270200000003</v>
      </c>
      <c r="D12" s="140">
        <v>36</v>
      </c>
      <c r="E12" s="140">
        <v>54.333333293999999</v>
      </c>
      <c r="F12" s="139">
        <v>14.2441567</v>
      </c>
      <c r="G12" s="139">
        <v>29.143333299999998</v>
      </c>
      <c r="H12" s="140">
        <v>98.333333300000007</v>
      </c>
    </row>
    <row r="13" spans="1:8" s="166" customFormat="1" x14ac:dyDescent="0.2">
      <c r="A13" s="162" t="s">
        <v>60</v>
      </c>
      <c r="B13" s="139">
        <v>35.147831799999999</v>
      </c>
      <c r="C13" s="139">
        <v>59.087592600000001</v>
      </c>
      <c r="D13" s="140">
        <v>33.3333333</v>
      </c>
      <c r="E13" s="140">
        <v>58.333333422000003</v>
      </c>
      <c r="F13" s="139">
        <v>13.896858</v>
      </c>
      <c r="G13" s="139">
        <v>31.646666700000001</v>
      </c>
      <c r="H13" s="140">
        <v>99.166666699999993</v>
      </c>
    </row>
    <row r="14" spans="1:8" s="166" customFormat="1" x14ac:dyDescent="0.2">
      <c r="A14" s="163" t="s">
        <v>15</v>
      </c>
      <c r="B14" s="139">
        <v>35.103807400000001</v>
      </c>
      <c r="C14" s="139">
        <v>55.121040899999997</v>
      </c>
      <c r="D14" s="140">
        <v>40</v>
      </c>
      <c r="E14" s="140">
        <v>42.000000073999999</v>
      </c>
      <c r="F14" s="139">
        <v>12.5066092</v>
      </c>
      <c r="G14" s="139">
        <v>25.696666700000002</v>
      </c>
      <c r="H14" s="140">
        <v>98.333333300000007</v>
      </c>
    </row>
    <row r="15" spans="1:8" s="166" customFormat="1" x14ac:dyDescent="0.2">
      <c r="A15" s="163" t="s">
        <v>51</v>
      </c>
      <c r="B15" s="139">
        <v>34.6207864</v>
      </c>
      <c r="C15" s="139">
        <v>58.424825499999997</v>
      </c>
      <c r="D15" s="140">
        <v>34.3333333</v>
      </c>
      <c r="E15" s="140">
        <v>57.33333339</v>
      </c>
      <c r="F15" s="139">
        <v>13.980999199999999</v>
      </c>
      <c r="G15" s="139">
        <v>32.643333300000002</v>
      </c>
      <c r="H15" s="140">
        <v>100</v>
      </c>
    </row>
    <row r="16" spans="1:8" s="166" customFormat="1" x14ac:dyDescent="0.2">
      <c r="A16" s="260" t="s">
        <v>84</v>
      </c>
      <c r="B16" s="121">
        <v>33.856992900000002</v>
      </c>
      <c r="C16" s="121">
        <v>58.583542799999996</v>
      </c>
      <c r="D16" s="122">
        <v>36.6666667</v>
      </c>
      <c r="E16" s="122">
        <v>53.333333262000004</v>
      </c>
      <c r="F16" s="121">
        <v>14.2755584</v>
      </c>
      <c r="G16" s="121">
        <v>31.016666699999998</v>
      </c>
      <c r="H16" s="122">
        <v>99.166666699999993</v>
      </c>
    </row>
    <row r="17" spans="1:8" s="166" customFormat="1" x14ac:dyDescent="0.2">
      <c r="A17" s="163" t="s">
        <v>24</v>
      </c>
      <c r="B17" s="139">
        <v>33.7208124</v>
      </c>
      <c r="C17" s="139">
        <v>60.008455599999998</v>
      </c>
      <c r="D17" s="140">
        <v>34</v>
      </c>
      <c r="E17" s="140">
        <v>65.333333392</v>
      </c>
      <c r="F17" s="139">
        <v>13.581938299999999</v>
      </c>
      <c r="G17" s="139">
        <v>29.02</v>
      </c>
      <c r="H17" s="140">
        <v>98.333333300000007</v>
      </c>
    </row>
    <row r="18" spans="1:8" s="166" customFormat="1" x14ac:dyDescent="0.2">
      <c r="A18" s="163" t="s">
        <v>49</v>
      </c>
      <c r="B18" s="139">
        <v>33.608551400000003</v>
      </c>
      <c r="C18" s="139">
        <v>59.4084571</v>
      </c>
      <c r="D18" s="140">
        <v>34.6666667</v>
      </c>
      <c r="E18" s="140">
        <v>53.999999950000003</v>
      </c>
      <c r="F18" s="139">
        <v>13.7906753</v>
      </c>
      <c r="G18" s="139">
        <v>28.986666700000001</v>
      </c>
      <c r="H18" s="140">
        <v>99.166666699999993</v>
      </c>
    </row>
    <row r="19" spans="1:8" x14ac:dyDescent="0.2">
      <c r="A19" s="163" t="s">
        <v>32</v>
      </c>
      <c r="B19" s="139">
        <v>33.329585700000003</v>
      </c>
      <c r="C19" s="139">
        <v>58.338460699999999</v>
      </c>
      <c r="D19" s="140">
        <v>35.6666667</v>
      </c>
      <c r="E19" s="140">
        <v>69.666666610000007</v>
      </c>
      <c r="F19" s="139">
        <v>14.0269453</v>
      </c>
      <c r="G19" s="139">
        <v>27.703333300000001</v>
      </c>
      <c r="H19" s="140">
        <v>100</v>
      </c>
    </row>
    <row r="20" spans="1:8" x14ac:dyDescent="0.2">
      <c r="A20" s="163" t="s">
        <v>13</v>
      </c>
      <c r="B20" s="139">
        <v>33.275079900000001</v>
      </c>
      <c r="C20" s="139">
        <v>55.526527999999999</v>
      </c>
      <c r="D20" s="140">
        <v>36.6666667</v>
      </c>
      <c r="E20" s="140">
        <v>58.000000077999999</v>
      </c>
      <c r="F20" s="139">
        <v>14.474921</v>
      </c>
      <c r="G20" s="139">
        <v>25.25</v>
      </c>
      <c r="H20" s="140">
        <v>100</v>
      </c>
    </row>
    <row r="21" spans="1:8" x14ac:dyDescent="0.2">
      <c r="A21" s="163" t="s">
        <v>27</v>
      </c>
      <c r="B21" s="139">
        <v>32.874805500000001</v>
      </c>
      <c r="C21" s="139">
        <v>59.4326492</v>
      </c>
      <c r="D21" s="140">
        <v>34.6666667</v>
      </c>
      <c r="E21" s="140">
        <v>60.666666576000004</v>
      </c>
      <c r="F21" s="139">
        <v>13.987867899999999</v>
      </c>
      <c r="G21" s="139">
        <v>32.133333299999997</v>
      </c>
      <c r="H21" s="140">
        <v>97.5</v>
      </c>
    </row>
    <row r="22" spans="1:8" x14ac:dyDescent="0.2">
      <c r="A22" s="162" t="s">
        <v>80</v>
      </c>
      <c r="B22" s="139">
        <v>32.7661996</v>
      </c>
      <c r="C22" s="139">
        <v>59.335471599999998</v>
      </c>
      <c r="D22" s="140">
        <v>32.3333333</v>
      </c>
      <c r="E22" s="140">
        <v>63.333333328000002</v>
      </c>
      <c r="F22" s="139">
        <v>14.266985699999999</v>
      </c>
      <c r="G22" s="139">
        <v>31.453333300000001</v>
      </c>
      <c r="H22" s="140">
        <v>98.333333300000007</v>
      </c>
    </row>
    <row r="23" spans="1:8" x14ac:dyDescent="0.2">
      <c r="A23" s="163" t="s">
        <v>59</v>
      </c>
      <c r="B23" s="139">
        <v>32.7248698</v>
      </c>
      <c r="C23" s="139">
        <v>59.023687000000002</v>
      </c>
      <c r="D23" s="140">
        <v>33.3333333</v>
      </c>
      <c r="E23" s="140">
        <v>58.666666765999999</v>
      </c>
      <c r="F23" s="139">
        <v>14.03848</v>
      </c>
      <c r="G23" s="139">
        <v>31.09</v>
      </c>
      <c r="H23" s="140">
        <v>97.5</v>
      </c>
    </row>
    <row r="24" spans="1:8" s="166" customFormat="1" x14ac:dyDescent="0.2">
      <c r="A24" s="163" t="s">
        <v>82</v>
      </c>
      <c r="B24" s="139">
        <v>32.405905400000002</v>
      </c>
      <c r="C24" s="139">
        <v>59.241304700000001</v>
      </c>
      <c r="D24" s="140">
        <v>33</v>
      </c>
      <c r="E24" s="140">
        <v>65.333333392</v>
      </c>
      <c r="F24" s="139">
        <v>14.8328519</v>
      </c>
      <c r="G24" s="139">
        <v>30.306666700000001</v>
      </c>
      <c r="H24" s="140">
        <v>98.333333300000007</v>
      </c>
    </row>
    <row r="25" spans="1:8" s="166" customFormat="1" x14ac:dyDescent="0.2">
      <c r="A25" s="163" t="s">
        <v>45</v>
      </c>
      <c r="B25" s="139">
        <v>32.083886900000003</v>
      </c>
      <c r="C25" s="139">
        <v>57.925690400000001</v>
      </c>
      <c r="D25" s="140">
        <v>38.3333333</v>
      </c>
      <c r="E25" s="140">
        <v>45.999999947999996</v>
      </c>
      <c r="F25" s="139">
        <v>13.502476400000001</v>
      </c>
      <c r="G25" s="139">
        <v>28.536666700000001</v>
      </c>
      <c r="H25" s="140">
        <v>98.333333300000007</v>
      </c>
    </row>
    <row r="26" spans="1:8" s="166" customFormat="1" x14ac:dyDescent="0.2">
      <c r="A26" s="163" t="s">
        <v>76</v>
      </c>
      <c r="B26" s="139">
        <v>31.976755300000001</v>
      </c>
      <c r="C26" s="139">
        <v>59.430418400000001</v>
      </c>
      <c r="D26" s="140">
        <v>34.3333333</v>
      </c>
      <c r="E26" s="140">
        <v>54.999999981999999</v>
      </c>
      <c r="F26" s="139">
        <v>14.3441665</v>
      </c>
      <c r="G26" s="139">
        <v>27.696666700000002</v>
      </c>
      <c r="H26" s="140">
        <v>97.5</v>
      </c>
    </row>
    <row r="27" spans="1:8" s="166" customFormat="1" x14ac:dyDescent="0.2">
      <c r="A27" s="163" t="s">
        <v>70</v>
      </c>
      <c r="B27" s="139">
        <v>31.9460172</v>
      </c>
      <c r="C27" s="139">
        <v>58.573002099999997</v>
      </c>
      <c r="D27" s="140">
        <v>33.6666667</v>
      </c>
      <c r="E27" s="140">
        <v>65.666666735999996</v>
      </c>
      <c r="F27" s="139">
        <v>13.5475171</v>
      </c>
      <c r="G27" s="139">
        <v>31.6533333</v>
      </c>
      <c r="H27" s="140">
        <v>98.333333300000007</v>
      </c>
    </row>
    <row r="28" spans="1:8" s="166" customFormat="1" x14ac:dyDescent="0.2">
      <c r="A28" s="163" t="s">
        <v>64</v>
      </c>
      <c r="B28" s="139">
        <v>31.681746799999999</v>
      </c>
      <c r="C28" s="139">
        <v>59.2557215</v>
      </c>
      <c r="D28" s="140">
        <v>33.3333333</v>
      </c>
      <c r="E28" s="140">
        <v>60.99999992</v>
      </c>
      <c r="F28" s="139">
        <v>15.556036300000001</v>
      </c>
      <c r="G28" s="139">
        <v>32.520000000000003</v>
      </c>
      <c r="H28" s="140">
        <v>96.666666699999993</v>
      </c>
    </row>
    <row r="29" spans="1:8" s="166" customFormat="1" x14ac:dyDescent="0.2">
      <c r="A29" s="163" t="s">
        <v>57</v>
      </c>
      <c r="B29" s="139">
        <v>31.451893599999998</v>
      </c>
      <c r="C29" s="139">
        <v>57.109316300000003</v>
      </c>
      <c r="D29" s="140">
        <v>33.3333333</v>
      </c>
      <c r="E29" s="140">
        <v>57.666666734000003</v>
      </c>
      <c r="F29" s="139">
        <v>14.797041</v>
      </c>
      <c r="G29" s="139">
        <v>31.74</v>
      </c>
      <c r="H29" s="140">
        <v>98.333333300000007</v>
      </c>
    </row>
    <row r="30" spans="1:8" s="166" customFormat="1" x14ac:dyDescent="0.2">
      <c r="A30" s="163" t="s">
        <v>47</v>
      </c>
      <c r="B30" s="139">
        <v>31.389866900000001</v>
      </c>
      <c r="C30" s="139">
        <v>58.8487273</v>
      </c>
      <c r="D30" s="140">
        <v>37.3333333</v>
      </c>
      <c r="E30" s="140">
        <v>54.666666638000002</v>
      </c>
      <c r="F30" s="139">
        <v>14.436916200000001</v>
      </c>
      <c r="G30" s="139">
        <v>27.286666700000001</v>
      </c>
      <c r="H30" s="140">
        <v>97.5</v>
      </c>
    </row>
    <row r="31" spans="1:8" s="166" customFormat="1" x14ac:dyDescent="0.2">
      <c r="A31" s="163" t="s">
        <v>43</v>
      </c>
      <c r="B31" s="139">
        <v>31.328265999999999</v>
      </c>
      <c r="C31" s="139">
        <v>58.224534599999998</v>
      </c>
      <c r="D31" s="140">
        <v>35.6666667</v>
      </c>
      <c r="E31" s="140">
        <v>50.000000076000006</v>
      </c>
      <c r="F31" s="139">
        <v>13.6053446</v>
      </c>
      <c r="G31" s="139">
        <v>30.15</v>
      </c>
      <c r="H31" s="140">
        <v>95.833333300000007</v>
      </c>
    </row>
    <row r="32" spans="1:8" s="166" customFormat="1" x14ac:dyDescent="0.2">
      <c r="A32" s="163" t="s">
        <v>31</v>
      </c>
      <c r="B32" s="139">
        <v>31.0058404</v>
      </c>
      <c r="C32" s="139">
        <v>57.0443839</v>
      </c>
      <c r="D32" s="140">
        <v>35</v>
      </c>
      <c r="E32" s="140">
        <v>79.333333331999995</v>
      </c>
      <c r="F32" s="139">
        <v>14.4823909</v>
      </c>
      <c r="G32" s="139">
        <v>25.863333300000001</v>
      </c>
      <c r="H32" s="140">
        <v>98.333333300000007</v>
      </c>
    </row>
    <row r="33" spans="1:8" s="166" customFormat="1" x14ac:dyDescent="0.2">
      <c r="A33" s="163" t="s">
        <v>66</v>
      </c>
      <c r="B33" s="139">
        <v>30.085884199999999</v>
      </c>
      <c r="C33" s="139">
        <v>59.532823999999998</v>
      </c>
      <c r="D33" s="140">
        <v>33.3333333</v>
      </c>
      <c r="E33" s="140">
        <v>62.666666640000003</v>
      </c>
      <c r="F33" s="139">
        <v>14.027671</v>
      </c>
      <c r="G33" s="139">
        <v>30.85</v>
      </c>
      <c r="H33" s="140">
        <v>98.333333300000007</v>
      </c>
    </row>
    <row r="34" spans="1:8" s="166" customFormat="1" x14ac:dyDescent="0.2">
      <c r="A34" s="163" t="s">
        <v>38</v>
      </c>
      <c r="B34" s="139">
        <v>28.445793200000001</v>
      </c>
      <c r="C34" s="139">
        <v>57.693470499999997</v>
      </c>
      <c r="D34" s="140">
        <v>38</v>
      </c>
      <c r="E34" s="140">
        <v>82.000000084000007</v>
      </c>
      <c r="F34" s="139">
        <v>14.477994499999999</v>
      </c>
      <c r="G34" s="139">
        <v>29.603333299999999</v>
      </c>
      <c r="H34" s="140">
        <v>98.333333300000007</v>
      </c>
    </row>
    <row r="35" spans="1:8" s="166" customFormat="1" x14ac:dyDescent="0.2">
      <c r="A35" s="162" t="s">
        <v>39</v>
      </c>
      <c r="B35" s="139">
        <v>26.976857500000001</v>
      </c>
      <c r="C35" s="139">
        <v>56.682867199999997</v>
      </c>
      <c r="D35" s="140">
        <v>36.6666667</v>
      </c>
      <c r="E35" s="140">
        <v>53.666666606</v>
      </c>
      <c r="F35" s="139">
        <v>13.6005184</v>
      </c>
      <c r="G35" s="139">
        <v>26.076666700000001</v>
      </c>
      <c r="H35" s="140">
        <v>100</v>
      </c>
    </row>
    <row r="36" spans="1:8" x14ac:dyDescent="0.2">
      <c r="A36" s="164" t="s">
        <v>141</v>
      </c>
    </row>
    <row r="37" spans="1:8" ht="13.5" thickBot="1" x14ac:dyDescent="0.25">
      <c r="A37" s="261" t="s">
        <v>142</v>
      </c>
      <c r="B37" s="176"/>
      <c r="C37" s="176"/>
      <c r="D37" s="176"/>
      <c r="E37" s="176"/>
      <c r="F37" s="176"/>
      <c r="G37" s="176"/>
      <c r="H37" s="176"/>
    </row>
    <row r="38" spans="1:8" ht="13.5" thickTop="1" x14ac:dyDescent="0.2">
      <c r="A38" s="151" t="s">
        <v>98</v>
      </c>
      <c r="B38" s="167">
        <f>AVERAGE(B5:B37)</f>
        <v>33.307885651612906</v>
      </c>
      <c r="C38" s="167">
        <f>AVERAGE(C5:C37)</f>
        <v>58.317997687096771</v>
      </c>
      <c r="D38" s="167">
        <v>35.010752687096776</v>
      </c>
      <c r="E38" s="167">
        <v>60.08602152722581</v>
      </c>
      <c r="F38" s="167">
        <f>AVERAGE(F5:F37)</f>
        <v>13.953266661290323</v>
      </c>
      <c r="G38" s="167">
        <f>AVERAGE(G5:G37)</f>
        <v>29.368279567741936</v>
      </c>
      <c r="H38" s="168">
        <f>AVERAGE(H5:H37)</f>
        <v>98.306451603225824</v>
      </c>
    </row>
    <row r="39" spans="1:8" x14ac:dyDescent="0.2">
      <c r="A39" s="169" t="s">
        <v>130</v>
      </c>
      <c r="B39" s="170">
        <v>5.3215000000000003</v>
      </c>
      <c r="C39" s="70">
        <v>0.78100000000000003</v>
      </c>
      <c r="D39" s="70">
        <v>2.2363</v>
      </c>
      <c r="E39" s="170">
        <v>7.1178419999999996</v>
      </c>
      <c r="F39" s="70">
        <v>1.385</v>
      </c>
      <c r="G39" s="70">
        <v>2.6307999999999998</v>
      </c>
      <c r="H39" s="170" t="s">
        <v>148</v>
      </c>
    </row>
    <row r="40" spans="1:8" x14ac:dyDescent="0.2">
      <c r="A40" s="77" t="s">
        <v>131</v>
      </c>
      <c r="B40" s="171">
        <v>9.7823019999999996</v>
      </c>
      <c r="C40" s="171">
        <v>0.82001599999999997</v>
      </c>
      <c r="D40" s="171">
        <v>3.042103</v>
      </c>
      <c r="E40" s="171">
        <v>7.2530619999999999</v>
      </c>
      <c r="F40" s="171">
        <v>6.0773549999999998</v>
      </c>
      <c r="G40" s="171">
        <v>5.4847299999999999</v>
      </c>
      <c r="H40" s="171">
        <v>1.509498</v>
      </c>
    </row>
    <row r="41" spans="1:8" x14ac:dyDescent="0.2">
      <c r="A41" s="211" t="s">
        <v>154</v>
      </c>
    </row>
  </sheetData>
  <sortState ref="A5:H37">
    <sortCondition descending="1" ref="B5:B37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"/>
    </sheetView>
  </sheetViews>
  <sheetFormatPr defaultColWidth="8.85546875" defaultRowHeight="12.75" x14ac:dyDescent="0.2"/>
  <cols>
    <col min="1" max="1" width="14.5703125" style="166" customWidth="1"/>
    <col min="2" max="2" width="10.42578125" style="182" customWidth="1"/>
    <col min="3" max="3" width="11" style="182" customWidth="1"/>
    <col min="4" max="4" width="10.140625" style="182" customWidth="1"/>
    <col min="5" max="5" width="9.85546875" style="166" customWidth="1"/>
    <col min="6" max="256" width="8.85546875" style="166"/>
    <col min="257" max="257" width="16.140625" style="166" customWidth="1"/>
    <col min="258" max="260" width="9.140625" style="166" customWidth="1"/>
    <col min="261" max="512" width="8.85546875" style="166"/>
    <col min="513" max="513" width="16.140625" style="166" customWidth="1"/>
    <col min="514" max="516" width="9.140625" style="166" customWidth="1"/>
    <col min="517" max="768" width="8.85546875" style="166"/>
    <col min="769" max="769" width="16.140625" style="166" customWidth="1"/>
    <col min="770" max="772" width="9.140625" style="166" customWidth="1"/>
    <col min="773" max="1024" width="8.85546875" style="166"/>
    <col min="1025" max="1025" width="16.140625" style="166" customWidth="1"/>
    <col min="1026" max="1028" width="9.140625" style="166" customWidth="1"/>
    <col min="1029" max="1280" width="8.85546875" style="166"/>
    <col min="1281" max="1281" width="16.140625" style="166" customWidth="1"/>
    <col min="1282" max="1284" width="9.140625" style="166" customWidth="1"/>
    <col min="1285" max="1536" width="8.85546875" style="166"/>
    <col min="1537" max="1537" width="16.140625" style="166" customWidth="1"/>
    <col min="1538" max="1540" width="9.140625" style="166" customWidth="1"/>
    <col min="1541" max="1792" width="8.85546875" style="166"/>
    <col min="1793" max="1793" width="16.140625" style="166" customWidth="1"/>
    <col min="1794" max="1796" width="9.140625" style="166" customWidth="1"/>
    <col min="1797" max="2048" width="8.85546875" style="166"/>
    <col min="2049" max="2049" width="16.140625" style="166" customWidth="1"/>
    <col min="2050" max="2052" width="9.140625" style="166" customWidth="1"/>
    <col min="2053" max="2304" width="8.85546875" style="166"/>
    <col min="2305" max="2305" width="16.140625" style="166" customWidth="1"/>
    <col min="2306" max="2308" width="9.140625" style="166" customWidth="1"/>
    <col min="2309" max="2560" width="8.85546875" style="166"/>
    <col min="2561" max="2561" width="16.140625" style="166" customWidth="1"/>
    <col min="2562" max="2564" width="9.140625" style="166" customWidth="1"/>
    <col min="2565" max="2816" width="8.85546875" style="166"/>
    <col min="2817" max="2817" width="16.140625" style="166" customWidth="1"/>
    <col min="2818" max="2820" width="9.140625" style="166" customWidth="1"/>
    <col min="2821" max="3072" width="8.85546875" style="166"/>
    <col min="3073" max="3073" width="16.140625" style="166" customWidth="1"/>
    <col min="3074" max="3076" width="9.140625" style="166" customWidth="1"/>
    <col min="3077" max="3328" width="8.85546875" style="166"/>
    <col min="3329" max="3329" width="16.140625" style="166" customWidth="1"/>
    <col min="3330" max="3332" width="9.140625" style="166" customWidth="1"/>
    <col min="3333" max="3584" width="8.85546875" style="166"/>
    <col min="3585" max="3585" width="16.140625" style="166" customWidth="1"/>
    <col min="3586" max="3588" width="9.140625" style="166" customWidth="1"/>
    <col min="3589" max="3840" width="8.85546875" style="166"/>
    <col min="3841" max="3841" width="16.140625" style="166" customWidth="1"/>
    <col min="3842" max="3844" width="9.140625" style="166" customWidth="1"/>
    <col min="3845" max="4096" width="8.85546875" style="166"/>
    <col min="4097" max="4097" width="16.140625" style="166" customWidth="1"/>
    <col min="4098" max="4100" width="9.140625" style="166" customWidth="1"/>
    <col min="4101" max="4352" width="8.85546875" style="166"/>
    <col min="4353" max="4353" width="16.140625" style="166" customWidth="1"/>
    <col min="4354" max="4356" width="9.140625" style="166" customWidth="1"/>
    <col min="4357" max="4608" width="8.85546875" style="166"/>
    <col min="4609" max="4609" width="16.140625" style="166" customWidth="1"/>
    <col min="4610" max="4612" width="9.140625" style="166" customWidth="1"/>
    <col min="4613" max="4864" width="8.85546875" style="166"/>
    <col min="4865" max="4865" width="16.140625" style="166" customWidth="1"/>
    <col min="4866" max="4868" width="9.140625" style="166" customWidth="1"/>
    <col min="4869" max="5120" width="8.85546875" style="166"/>
    <col min="5121" max="5121" width="16.140625" style="166" customWidth="1"/>
    <col min="5122" max="5124" width="9.140625" style="166" customWidth="1"/>
    <col min="5125" max="5376" width="8.85546875" style="166"/>
    <col min="5377" max="5377" width="16.140625" style="166" customWidth="1"/>
    <col min="5378" max="5380" width="9.140625" style="166" customWidth="1"/>
    <col min="5381" max="5632" width="8.85546875" style="166"/>
    <col min="5633" max="5633" width="16.140625" style="166" customWidth="1"/>
    <col min="5634" max="5636" width="9.140625" style="166" customWidth="1"/>
    <col min="5637" max="5888" width="8.85546875" style="166"/>
    <col min="5889" max="5889" width="16.140625" style="166" customWidth="1"/>
    <col min="5890" max="5892" width="9.140625" style="166" customWidth="1"/>
    <col min="5893" max="6144" width="8.85546875" style="166"/>
    <col min="6145" max="6145" width="16.140625" style="166" customWidth="1"/>
    <col min="6146" max="6148" width="9.140625" style="166" customWidth="1"/>
    <col min="6149" max="6400" width="8.85546875" style="166"/>
    <col min="6401" max="6401" width="16.140625" style="166" customWidth="1"/>
    <col min="6402" max="6404" width="9.140625" style="166" customWidth="1"/>
    <col min="6405" max="6656" width="8.85546875" style="166"/>
    <col min="6657" max="6657" width="16.140625" style="166" customWidth="1"/>
    <col min="6658" max="6660" width="9.140625" style="166" customWidth="1"/>
    <col min="6661" max="6912" width="8.85546875" style="166"/>
    <col min="6913" max="6913" width="16.140625" style="166" customWidth="1"/>
    <col min="6914" max="6916" width="9.140625" style="166" customWidth="1"/>
    <col min="6917" max="7168" width="8.85546875" style="166"/>
    <col min="7169" max="7169" width="16.140625" style="166" customWidth="1"/>
    <col min="7170" max="7172" width="9.140625" style="166" customWidth="1"/>
    <col min="7173" max="7424" width="8.85546875" style="166"/>
    <col min="7425" max="7425" width="16.140625" style="166" customWidth="1"/>
    <col min="7426" max="7428" width="9.140625" style="166" customWidth="1"/>
    <col min="7429" max="7680" width="8.85546875" style="166"/>
    <col min="7681" max="7681" width="16.140625" style="166" customWidth="1"/>
    <col min="7682" max="7684" width="9.140625" style="166" customWidth="1"/>
    <col min="7685" max="7936" width="8.85546875" style="166"/>
    <col min="7937" max="7937" width="16.140625" style="166" customWidth="1"/>
    <col min="7938" max="7940" width="9.140625" style="166" customWidth="1"/>
    <col min="7941" max="8192" width="8.85546875" style="166"/>
    <col min="8193" max="8193" width="16.140625" style="166" customWidth="1"/>
    <col min="8194" max="8196" width="9.140625" style="166" customWidth="1"/>
    <col min="8197" max="8448" width="8.85546875" style="166"/>
    <col min="8449" max="8449" width="16.140625" style="166" customWidth="1"/>
    <col min="8450" max="8452" width="9.140625" style="166" customWidth="1"/>
    <col min="8453" max="8704" width="8.85546875" style="166"/>
    <col min="8705" max="8705" width="16.140625" style="166" customWidth="1"/>
    <col min="8706" max="8708" width="9.140625" style="166" customWidth="1"/>
    <col min="8709" max="8960" width="8.85546875" style="166"/>
    <col min="8961" max="8961" width="16.140625" style="166" customWidth="1"/>
    <col min="8962" max="8964" width="9.140625" style="166" customWidth="1"/>
    <col min="8965" max="9216" width="8.85546875" style="166"/>
    <col min="9217" max="9217" width="16.140625" style="166" customWidth="1"/>
    <col min="9218" max="9220" width="9.140625" style="166" customWidth="1"/>
    <col min="9221" max="9472" width="8.85546875" style="166"/>
    <col min="9473" max="9473" width="16.140625" style="166" customWidth="1"/>
    <col min="9474" max="9476" width="9.140625" style="166" customWidth="1"/>
    <col min="9477" max="9728" width="8.85546875" style="166"/>
    <col min="9729" max="9729" width="16.140625" style="166" customWidth="1"/>
    <col min="9730" max="9732" width="9.140625" style="166" customWidth="1"/>
    <col min="9733" max="9984" width="8.85546875" style="166"/>
    <col min="9985" max="9985" width="16.140625" style="166" customWidth="1"/>
    <col min="9986" max="9988" width="9.140625" style="166" customWidth="1"/>
    <col min="9989" max="10240" width="8.85546875" style="166"/>
    <col min="10241" max="10241" width="16.140625" style="166" customWidth="1"/>
    <col min="10242" max="10244" width="9.140625" style="166" customWidth="1"/>
    <col min="10245" max="10496" width="8.85546875" style="166"/>
    <col min="10497" max="10497" width="16.140625" style="166" customWidth="1"/>
    <col min="10498" max="10500" width="9.140625" style="166" customWidth="1"/>
    <col min="10501" max="10752" width="8.85546875" style="166"/>
    <col min="10753" max="10753" width="16.140625" style="166" customWidth="1"/>
    <col min="10754" max="10756" width="9.140625" style="166" customWidth="1"/>
    <col min="10757" max="11008" width="8.85546875" style="166"/>
    <col min="11009" max="11009" width="16.140625" style="166" customWidth="1"/>
    <col min="11010" max="11012" width="9.140625" style="166" customWidth="1"/>
    <col min="11013" max="11264" width="8.85546875" style="166"/>
    <col min="11265" max="11265" width="16.140625" style="166" customWidth="1"/>
    <col min="11266" max="11268" width="9.140625" style="166" customWidth="1"/>
    <col min="11269" max="11520" width="8.85546875" style="166"/>
    <col min="11521" max="11521" width="16.140625" style="166" customWidth="1"/>
    <col min="11522" max="11524" width="9.140625" style="166" customWidth="1"/>
    <col min="11525" max="11776" width="8.85546875" style="166"/>
    <col min="11777" max="11777" width="16.140625" style="166" customWidth="1"/>
    <col min="11778" max="11780" width="9.140625" style="166" customWidth="1"/>
    <col min="11781" max="12032" width="8.85546875" style="166"/>
    <col min="12033" max="12033" width="16.140625" style="166" customWidth="1"/>
    <col min="12034" max="12036" width="9.140625" style="166" customWidth="1"/>
    <col min="12037" max="12288" width="8.85546875" style="166"/>
    <col min="12289" max="12289" width="16.140625" style="166" customWidth="1"/>
    <col min="12290" max="12292" width="9.140625" style="166" customWidth="1"/>
    <col min="12293" max="12544" width="8.85546875" style="166"/>
    <col min="12545" max="12545" width="16.140625" style="166" customWidth="1"/>
    <col min="12546" max="12548" width="9.140625" style="166" customWidth="1"/>
    <col min="12549" max="12800" width="8.85546875" style="166"/>
    <col min="12801" max="12801" width="16.140625" style="166" customWidth="1"/>
    <col min="12802" max="12804" width="9.140625" style="166" customWidth="1"/>
    <col min="12805" max="13056" width="8.85546875" style="166"/>
    <col min="13057" max="13057" width="16.140625" style="166" customWidth="1"/>
    <col min="13058" max="13060" width="9.140625" style="166" customWidth="1"/>
    <col min="13061" max="13312" width="8.85546875" style="166"/>
    <col min="13313" max="13313" width="16.140625" style="166" customWidth="1"/>
    <col min="13314" max="13316" width="9.140625" style="166" customWidth="1"/>
    <col min="13317" max="13568" width="8.85546875" style="166"/>
    <col min="13569" max="13569" width="16.140625" style="166" customWidth="1"/>
    <col min="13570" max="13572" width="9.140625" style="166" customWidth="1"/>
    <col min="13573" max="13824" width="8.85546875" style="166"/>
    <col min="13825" max="13825" width="16.140625" style="166" customWidth="1"/>
    <col min="13826" max="13828" width="9.140625" style="166" customWidth="1"/>
    <col min="13829" max="14080" width="8.85546875" style="166"/>
    <col min="14081" max="14081" width="16.140625" style="166" customWidth="1"/>
    <col min="14082" max="14084" width="9.140625" style="166" customWidth="1"/>
    <col min="14085" max="14336" width="8.85546875" style="166"/>
    <col min="14337" max="14337" width="16.140625" style="166" customWidth="1"/>
    <col min="14338" max="14340" width="9.140625" style="166" customWidth="1"/>
    <col min="14341" max="14592" width="8.85546875" style="166"/>
    <col min="14593" max="14593" width="16.140625" style="166" customWidth="1"/>
    <col min="14594" max="14596" width="9.140625" style="166" customWidth="1"/>
    <col min="14597" max="14848" width="8.85546875" style="166"/>
    <col min="14849" max="14849" width="16.140625" style="166" customWidth="1"/>
    <col min="14850" max="14852" width="9.140625" style="166" customWidth="1"/>
    <col min="14853" max="15104" width="8.85546875" style="166"/>
    <col min="15105" max="15105" width="16.140625" style="166" customWidth="1"/>
    <col min="15106" max="15108" width="9.140625" style="166" customWidth="1"/>
    <col min="15109" max="15360" width="8.85546875" style="166"/>
    <col min="15361" max="15361" width="16.140625" style="166" customWidth="1"/>
    <col min="15362" max="15364" width="9.140625" style="166" customWidth="1"/>
    <col min="15365" max="15616" width="8.85546875" style="166"/>
    <col min="15617" max="15617" width="16.140625" style="166" customWidth="1"/>
    <col min="15618" max="15620" width="9.140625" style="166" customWidth="1"/>
    <col min="15621" max="15872" width="8.85546875" style="166"/>
    <col min="15873" max="15873" width="16.140625" style="166" customWidth="1"/>
    <col min="15874" max="15876" width="9.140625" style="166" customWidth="1"/>
    <col min="15877" max="16128" width="8.85546875" style="166"/>
    <col min="16129" max="16129" width="16.140625" style="166" customWidth="1"/>
    <col min="16130" max="16132" width="9.140625" style="166" customWidth="1"/>
    <col min="16133" max="16384" width="8.85546875" style="166"/>
  </cols>
  <sheetData>
    <row r="1" spans="1:6" x14ac:dyDescent="0.2">
      <c r="A1" s="112" t="s">
        <v>340</v>
      </c>
      <c r="B1" s="172"/>
      <c r="C1" s="172"/>
      <c r="D1" s="172"/>
      <c r="E1" s="126"/>
      <c r="F1" s="126"/>
    </row>
    <row r="2" spans="1:6" x14ac:dyDescent="0.2">
      <c r="A2" s="109"/>
      <c r="B2" s="173"/>
      <c r="C2" s="173"/>
      <c r="D2" s="173"/>
      <c r="E2" s="109"/>
    </row>
    <row r="3" spans="1:6" x14ac:dyDescent="0.2">
      <c r="A3" s="106" t="s">
        <v>117</v>
      </c>
      <c r="B3" s="174" t="s">
        <v>118</v>
      </c>
      <c r="C3" s="174" t="s">
        <v>132</v>
      </c>
      <c r="D3" s="174" t="s">
        <v>121</v>
      </c>
      <c r="E3" s="174" t="s">
        <v>123</v>
      </c>
      <c r="F3" s="175"/>
    </row>
    <row r="4" spans="1:6" s="126" customFormat="1" ht="13.5" thickBot="1" x14ac:dyDescent="0.25">
      <c r="A4" s="176"/>
      <c r="B4" s="177" t="s">
        <v>124</v>
      </c>
      <c r="C4" s="177" t="s">
        <v>125</v>
      </c>
      <c r="D4" s="177" t="s">
        <v>127</v>
      </c>
      <c r="E4" s="177" t="s">
        <v>129</v>
      </c>
    </row>
    <row r="5" spans="1:6" s="126" customFormat="1" ht="13.5" thickTop="1" x14ac:dyDescent="0.2">
      <c r="A5" s="133" t="s">
        <v>47</v>
      </c>
      <c r="B5" s="139">
        <v>46.183333333</v>
      </c>
      <c r="C5" s="139">
        <v>59.2</v>
      </c>
      <c r="D5" s="140">
        <v>81</v>
      </c>
      <c r="E5" s="139">
        <v>16.433333333</v>
      </c>
    </row>
    <row r="6" spans="1:6" s="126" customFormat="1" x14ac:dyDescent="0.2">
      <c r="A6" s="133" t="s">
        <v>72</v>
      </c>
      <c r="B6" s="139">
        <v>44.886666667</v>
      </c>
      <c r="C6" s="139">
        <v>56</v>
      </c>
      <c r="D6" s="140">
        <v>85</v>
      </c>
      <c r="E6" s="139">
        <v>14.9</v>
      </c>
    </row>
    <row r="7" spans="1:6" s="126" customFormat="1" x14ac:dyDescent="0.2">
      <c r="A7" s="108" t="s">
        <v>134</v>
      </c>
      <c r="B7" s="121">
        <v>44.853333333000002</v>
      </c>
      <c r="C7" s="121">
        <v>56.2</v>
      </c>
      <c r="D7" s="122">
        <v>79</v>
      </c>
      <c r="E7" s="121">
        <v>14.766666667000001</v>
      </c>
    </row>
    <row r="8" spans="1:6" x14ac:dyDescent="0.2">
      <c r="A8" s="133" t="s">
        <v>64</v>
      </c>
      <c r="B8" s="139">
        <v>42.853333333000002</v>
      </c>
      <c r="C8" s="139">
        <v>58.166666667000001</v>
      </c>
      <c r="D8" s="140">
        <v>87.333333332999999</v>
      </c>
      <c r="E8" s="139">
        <v>16.266666666999999</v>
      </c>
    </row>
    <row r="9" spans="1:6" x14ac:dyDescent="0.2">
      <c r="A9" s="133" t="s">
        <v>17</v>
      </c>
      <c r="B9" s="139">
        <v>42.54</v>
      </c>
      <c r="C9" s="139">
        <v>59.1</v>
      </c>
      <c r="D9" s="140">
        <v>102.33333333</v>
      </c>
      <c r="E9" s="139">
        <v>15.8</v>
      </c>
    </row>
    <row r="10" spans="1:6" x14ac:dyDescent="0.2">
      <c r="A10" s="108" t="s">
        <v>133</v>
      </c>
      <c r="B10" s="121">
        <v>42.293333333</v>
      </c>
      <c r="C10" s="121">
        <v>59.166666667000001</v>
      </c>
      <c r="D10" s="122">
        <v>81.666666667000001</v>
      </c>
      <c r="E10" s="121">
        <v>14.1</v>
      </c>
    </row>
    <row r="11" spans="1:6" x14ac:dyDescent="0.2">
      <c r="A11" s="133" t="s">
        <v>78</v>
      </c>
      <c r="B11" s="139">
        <v>40.113333333</v>
      </c>
      <c r="C11" s="139">
        <v>57.366666666999997</v>
      </c>
      <c r="D11" s="140">
        <v>89</v>
      </c>
      <c r="E11" s="139">
        <v>15.166666666999999</v>
      </c>
    </row>
    <row r="12" spans="1:6" x14ac:dyDescent="0.2">
      <c r="A12" s="133" t="s">
        <v>76</v>
      </c>
      <c r="B12" s="139">
        <v>39.9</v>
      </c>
      <c r="C12" s="139">
        <v>57.333333332999999</v>
      </c>
      <c r="D12" s="140">
        <v>82.333333332999999</v>
      </c>
      <c r="E12" s="139">
        <v>15.566666667</v>
      </c>
    </row>
    <row r="13" spans="1:6" x14ac:dyDescent="0.2">
      <c r="A13" s="133" t="s">
        <v>70</v>
      </c>
      <c r="B13" s="139">
        <v>39.869999999999997</v>
      </c>
      <c r="C13" s="139">
        <v>59.533333333000002</v>
      </c>
      <c r="D13" s="140">
        <v>92.666666667000001</v>
      </c>
      <c r="E13" s="139">
        <v>15.566666667</v>
      </c>
    </row>
    <row r="14" spans="1:6" x14ac:dyDescent="0.2">
      <c r="A14" s="133" t="s">
        <v>22</v>
      </c>
      <c r="B14" s="139">
        <v>39.736666667000001</v>
      </c>
      <c r="C14" s="139">
        <v>57.466666666999998</v>
      </c>
      <c r="D14" s="140">
        <v>101</v>
      </c>
      <c r="E14" s="139">
        <v>14.766666667000001</v>
      </c>
    </row>
    <row r="15" spans="1:6" x14ac:dyDescent="0.2">
      <c r="A15" s="133" t="s">
        <v>34</v>
      </c>
      <c r="B15" s="139">
        <v>38.393333333000001</v>
      </c>
      <c r="C15" s="139">
        <v>56.633333333000003</v>
      </c>
      <c r="D15" s="140">
        <v>88</v>
      </c>
      <c r="E15" s="139">
        <v>13.766666667000001</v>
      </c>
    </row>
    <row r="16" spans="1:6" x14ac:dyDescent="0.2">
      <c r="A16" s="133" t="s">
        <v>36</v>
      </c>
      <c r="B16" s="139">
        <v>38.049999999999997</v>
      </c>
      <c r="C16" s="139">
        <v>57.1</v>
      </c>
      <c r="D16" s="140">
        <v>80.333333332999999</v>
      </c>
      <c r="E16" s="139">
        <v>14.533333333</v>
      </c>
    </row>
    <row r="17" spans="1:5" x14ac:dyDescent="0.2">
      <c r="A17" s="133" t="s">
        <v>57</v>
      </c>
      <c r="B17" s="139">
        <v>37.703333333000003</v>
      </c>
      <c r="C17" s="139">
        <v>56.966666666999998</v>
      </c>
      <c r="D17" s="140">
        <v>82.333333332999999</v>
      </c>
      <c r="E17" s="139">
        <v>15.833333333000001</v>
      </c>
    </row>
    <row r="18" spans="1:5" x14ac:dyDescent="0.2">
      <c r="A18" s="133" t="s">
        <v>80</v>
      </c>
      <c r="B18" s="139">
        <v>37.703333333000003</v>
      </c>
      <c r="C18" s="139">
        <v>58.433333333</v>
      </c>
      <c r="D18" s="140">
        <v>89</v>
      </c>
      <c r="E18" s="139">
        <v>14.966666667</v>
      </c>
    </row>
    <row r="19" spans="1:5" x14ac:dyDescent="0.2">
      <c r="A19" s="133" t="s">
        <v>39</v>
      </c>
      <c r="B19" s="139">
        <v>36.833333332999999</v>
      </c>
      <c r="C19" s="139">
        <v>56.9</v>
      </c>
      <c r="D19" s="140">
        <v>78.333333332999999</v>
      </c>
      <c r="E19" s="139">
        <v>14.9</v>
      </c>
    </row>
    <row r="20" spans="1:5" x14ac:dyDescent="0.2">
      <c r="A20" s="133" t="s">
        <v>66</v>
      </c>
      <c r="B20" s="139">
        <v>36.703333333000003</v>
      </c>
      <c r="C20" s="139">
        <v>58.266666667000003</v>
      </c>
      <c r="D20" s="140">
        <v>90.666666667000001</v>
      </c>
      <c r="E20" s="139">
        <v>16.033333333000002</v>
      </c>
    </row>
    <row r="21" spans="1:5" x14ac:dyDescent="0.2">
      <c r="A21" s="133" t="s">
        <v>135</v>
      </c>
      <c r="B21" s="139">
        <v>36.653333332999999</v>
      </c>
      <c r="C21" s="139">
        <v>53.8</v>
      </c>
      <c r="D21" s="140">
        <v>67.333333332999999</v>
      </c>
      <c r="E21" s="139">
        <v>13.966666667</v>
      </c>
    </row>
    <row r="22" spans="1:5" x14ac:dyDescent="0.2">
      <c r="A22" s="133" t="s">
        <v>59</v>
      </c>
      <c r="B22" s="139">
        <v>36.296666666999997</v>
      </c>
      <c r="C22" s="139">
        <v>56.9</v>
      </c>
      <c r="D22" s="140">
        <v>83.333333332999999</v>
      </c>
      <c r="E22" s="139">
        <v>15.8</v>
      </c>
    </row>
    <row r="23" spans="1:5" x14ac:dyDescent="0.2">
      <c r="A23" s="133" t="s">
        <v>43</v>
      </c>
      <c r="B23" s="139">
        <v>35.046666666999997</v>
      </c>
      <c r="C23" s="139">
        <v>54.966666666999998</v>
      </c>
      <c r="D23" s="140">
        <v>74.666666667000001</v>
      </c>
      <c r="E23" s="139">
        <v>14.366666667000001</v>
      </c>
    </row>
    <row r="24" spans="1:5" x14ac:dyDescent="0.2">
      <c r="A24" s="108" t="s">
        <v>84</v>
      </c>
      <c r="B24" s="121">
        <v>35</v>
      </c>
      <c r="C24" s="121">
        <v>55.666666667000001</v>
      </c>
      <c r="D24" s="122">
        <v>83</v>
      </c>
      <c r="E24" s="121">
        <v>15.1</v>
      </c>
    </row>
    <row r="25" spans="1:5" x14ac:dyDescent="0.2">
      <c r="A25" s="133" t="s">
        <v>45</v>
      </c>
      <c r="B25" s="139">
        <v>34.146666666999998</v>
      </c>
      <c r="C25" s="139">
        <v>54.8</v>
      </c>
      <c r="D25" s="140">
        <v>77.666666667000001</v>
      </c>
      <c r="E25" s="139">
        <v>14.7</v>
      </c>
    </row>
    <row r="26" spans="1:5" x14ac:dyDescent="0.2">
      <c r="A26" s="133" t="s">
        <v>49</v>
      </c>
      <c r="B26" s="139">
        <v>30.83</v>
      </c>
      <c r="C26" s="139">
        <v>54.9</v>
      </c>
      <c r="D26" s="140">
        <v>76</v>
      </c>
      <c r="E26" s="139">
        <v>15.133333332999999</v>
      </c>
    </row>
    <row r="27" spans="1:5" x14ac:dyDescent="0.2">
      <c r="A27" s="133" t="s">
        <v>68</v>
      </c>
      <c r="B27" s="139">
        <v>30.783333333000002</v>
      </c>
      <c r="C27" s="139">
        <v>57.233333332999997</v>
      </c>
      <c r="D27" s="140">
        <v>95.333333332999999</v>
      </c>
      <c r="E27" s="139">
        <v>15.366666667000001</v>
      </c>
    </row>
    <row r="28" spans="1:5" x14ac:dyDescent="0.2">
      <c r="A28" s="133" t="s">
        <v>82</v>
      </c>
      <c r="B28" s="139">
        <v>28.123333333000001</v>
      </c>
      <c r="C28" s="139">
        <v>56</v>
      </c>
      <c r="D28" s="140">
        <v>91.666666667000001</v>
      </c>
      <c r="E28" s="139">
        <v>15.533333333</v>
      </c>
    </row>
    <row r="29" spans="1:5" x14ac:dyDescent="0.2">
      <c r="A29" s="108">
        <v>2375</v>
      </c>
      <c r="B29" s="121">
        <v>27.273333333</v>
      </c>
      <c r="C29" s="121">
        <v>55.933333333</v>
      </c>
      <c r="D29" s="122">
        <v>83.333333332999999</v>
      </c>
      <c r="E29" s="121">
        <v>15.133333332999999</v>
      </c>
    </row>
    <row r="30" spans="1:5" x14ac:dyDescent="0.2">
      <c r="A30" s="133" t="s">
        <v>55</v>
      </c>
      <c r="B30" s="139">
        <v>24.91</v>
      </c>
      <c r="C30" s="139">
        <v>52.666666667000001</v>
      </c>
      <c r="D30" s="140">
        <v>76.333333332999999</v>
      </c>
      <c r="E30" s="139">
        <v>16.8</v>
      </c>
    </row>
    <row r="31" spans="1:5" x14ac:dyDescent="0.2">
      <c r="A31" s="133" t="s">
        <v>51</v>
      </c>
      <c r="B31" s="139">
        <v>24.663333333000001</v>
      </c>
      <c r="C31" s="139">
        <v>51.833333332999999</v>
      </c>
      <c r="D31" s="140">
        <v>79</v>
      </c>
      <c r="E31" s="139">
        <v>15</v>
      </c>
    </row>
    <row r="32" spans="1:5" x14ac:dyDescent="0.2">
      <c r="A32" s="133" t="s">
        <v>32</v>
      </c>
      <c r="B32" s="139">
        <v>24.616666667000001</v>
      </c>
      <c r="C32" s="139">
        <v>56.166666667000001</v>
      </c>
      <c r="D32" s="140">
        <v>101.66666667</v>
      </c>
      <c r="E32" s="139">
        <v>16.466666666999998</v>
      </c>
    </row>
    <row r="33" spans="1:5" x14ac:dyDescent="0.2">
      <c r="A33" s="133" t="s">
        <v>60</v>
      </c>
      <c r="B33" s="139">
        <v>23.876666666999999</v>
      </c>
      <c r="C33" s="139">
        <v>53.066666667</v>
      </c>
      <c r="D33" s="140">
        <v>80.666666667000001</v>
      </c>
      <c r="E33" s="139">
        <v>16.899999999999999</v>
      </c>
    </row>
    <row r="34" spans="1:5" x14ac:dyDescent="0.2">
      <c r="A34" s="133" t="s">
        <v>38</v>
      </c>
      <c r="B34" s="139">
        <v>19.45</v>
      </c>
      <c r="C34" s="139">
        <v>54.366666666999997</v>
      </c>
      <c r="D34" s="140">
        <v>102</v>
      </c>
      <c r="E34" s="139">
        <v>15.233333332999999</v>
      </c>
    </row>
    <row r="35" spans="1:5" x14ac:dyDescent="0.2">
      <c r="A35" s="133" t="s">
        <v>27</v>
      </c>
      <c r="B35" s="139">
        <v>17.496666667</v>
      </c>
      <c r="C35" s="139">
        <v>51.666666667000001</v>
      </c>
      <c r="D35" s="140">
        <v>70</v>
      </c>
      <c r="E35" s="139">
        <v>15.266666667000001</v>
      </c>
    </row>
    <row r="36" spans="1:5" x14ac:dyDescent="0.2">
      <c r="A36" s="133" t="s">
        <v>31</v>
      </c>
      <c r="B36" s="139">
        <v>16.45</v>
      </c>
      <c r="C36" s="139">
        <v>54.366666666999997</v>
      </c>
      <c r="D36" s="140">
        <v>97</v>
      </c>
      <c r="E36" s="139">
        <v>16.233333333000001</v>
      </c>
    </row>
    <row r="37" spans="1:5" s="126" customFormat="1" ht="13.5" thickBot="1" x14ac:dyDescent="0.25">
      <c r="A37" s="178" t="s">
        <v>24</v>
      </c>
      <c r="B37" s="144">
        <v>15.856666667000001</v>
      </c>
      <c r="C37" s="144">
        <v>50.333333332999999</v>
      </c>
      <c r="D37" s="145">
        <v>69</v>
      </c>
      <c r="E37" s="144">
        <v>14.9</v>
      </c>
    </row>
    <row r="38" spans="1:5" s="126" customFormat="1" ht="13.5" thickTop="1" x14ac:dyDescent="0.2">
      <c r="A38" s="179" t="s">
        <v>98</v>
      </c>
      <c r="B38" s="70">
        <v>33.639090909030301</v>
      </c>
      <c r="C38" s="70">
        <v>56.015151515212125</v>
      </c>
      <c r="D38" s="70">
        <v>84.787878787848484</v>
      </c>
      <c r="E38" s="70">
        <v>15.311111111151517</v>
      </c>
    </row>
    <row r="39" spans="1:5" x14ac:dyDescent="0.2">
      <c r="A39" s="179" t="s">
        <v>130</v>
      </c>
      <c r="B39" s="70">
        <v>6.2286999999999999</v>
      </c>
      <c r="C39" s="70">
        <v>1.2736000000000001</v>
      </c>
      <c r="D39" s="70">
        <v>6.7261999999999995</v>
      </c>
      <c r="E39" s="70">
        <v>0.39800000000000002</v>
      </c>
    </row>
    <row r="40" spans="1:5" x14ac:dyDescent="0.2">
      <c r="A40" s="180" t="s">
        <v>131</v>
      </c>
      <c r="B40" s="181">
        <v>25.823587301059391</v>
      </c>
      <c r="C40" s="181">
        <v>4.1344769014616736</v>
      </c>
      <c r="D40" s="181">
        <v>11.173272827565022</v>
      </c>
      <c r="E40" s="181">
        <v>5.1032594984686499</v>
      </c>
    </row>
    <row r="41" spans="1:5" x14ac:dyDescent="0.2">
      <c r="B41" s="166"/>
      <c r="C41" s="166"/>
      <c r="D41" s="166"/>
    </row>
    <row r="42" spans="1:5" x14ac:dyDescent="0.2">
      <c r="B42" s="166"/>
      <c r="C42" s="166"/>
      <c r="D42" s="166"/>
    </row>
    <row r="43" spans="1:5" x14ac:dyDescent="0.2">
      <c r="B43" s="166"/>
      <c r="C43" s="166"/>
      <c r="D43" s="166"/>
    </row>
  </sheetData>
  <sortState ref="A5:E37">
    <sortCondition descending="1" ref="B5:B37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A2" sqref="A2"/>
    </sheetView>
  </sheetViews>
  <sheetFormatPr defaultColWidth="8.85546875" defaultRowHeight="12" customHeight="1" x14ac:dyDescent="0.2"/>
  <cols>
    <col min="1" max="1" width="13.5703125" style="187" customWidth="1"/>
    <col min="2" max="5" width="9.140625" style="182" customWidth="1"/>
    <col min="6" max="6" width="9.140625" style="166" bestFit="1" customWidth="1"/>
    <col min="7" max="7" width="10.28515625" style="182" bestFit="1" customWidth="1"/>
    <col min="8" max="8" width="8.85546875" style="182"/>
    <col min="9" max="256" width="8.85546875" style="166"/>
    <col min="257" max="257" width="16.140625" style="166" customWidth="1"/>
    <col min="258" max="261" width="9.140625" style="166" customWidth="1"/>
    <col min="262" max="262" width="9.140625" style="166" bestFit="1" customWidth="1"/>
    <col min="263" max="263" width="10.28515625" style="166" bestFit="1" customWidth="1"/>
    <col min="264" max="512" width="8.85546875" style="166"/>
    <col min="513" max="513" width="16.140625" style="166" customWidth="1"/>
    <col min="514" max="517" width="9.140625" style="166" customWidth="1"/>
    <col min="518" max="518" width="9.140625" style="166" bestFit="1" customWidth="1"/>
    <col min="519" max="519" width="10.28515625" style="166" bestFit="1" customWidth="1"/>
    <col min="520" max="768" width="8.85546875" style="166"/>
    <col min="769" max="769" width="16.140625" style="166" customWidth="1"/>
    <col min="770" max="773" width="9.140625" style="166" customWidth="1"/>
    <col min="774" max="774" width="9.140625" style="166" bestFit="1" customWidth="1"/>
    <col min="775" max="775" width="10.28515625" style="166" bestFit="1" customWidth="1"/>
    <col min="776" max="1024" width="8.85546875" style="166"/>
    <col min="1025" max="1025" width="16.140625" style="166" customWidth="1"/>
    <col min="1026" max="1029" width="9.140625" style="166" customWidth="1"/>
    <col min="1030" max="1030" width="9.140625" style="166" bestFit="1" customWidth="1"/>
    <col min="1031" max="1031" width="10.28515625" style="166" bestFit="1" customWidth="1"/>
    <col min="1032" max="1280" width="8.85546875" style="166"/>
    <col min="1281" max="1281" width="16.140625" style="166" customWidth="1"/>
    <col min="1282" max="1285" width="9.140625" style="166" customWidth="1"/>
    <col min="1286" max="1286" width="9.140625" style="166" bestFit="1" customWidth="1"/>
    <col min="1287" max="1287" width="10.28515625" style="166" bestFit="1" customWidth="1"/>
    <col min="1288" max="1536" width="8.85546875" style="166"/>
    <col min="1537" max="1537" width="16.140625" style="166" customWidth="1"/>
    <col min="1538" max="1541" width="9.140625" style="166" customWidth="1"/>
    <col min="1542" max="1542" width="9.140625" style="166" bestFit="1" customWidth="1"/>
    <col min="1543" max="1543" width="10.28515625" style="166" bestFit="1" customWidth="1"/>
    <col min="1544" max="1792" width="8.85546875" style="166"/>
    <col min="1793" max="1793" width="16.140625" style="166" customWidth="1"/>
    <col min="1794" max="1797" width="9.140625" style="166" customWidth="1"/>
    <col min="1798" max="1798" width="9.140625" style="166" bestFit="1" customWidth="1"/>
    <col min="1799" max="1799" width="10.28515625" style="166" bestFit="1" customWidth="1"/>
    <col min="1800" max="2048" width="8.85546875" style="166"/>
    <col min="2049" max="2049" width="16.140625" style="166" customWidth="1"/>
    <col min="2050" max="2053" width="9.140625" style="166" customWidth="1"/>
    <col min="2054" max="2054" width="9.140625" style="166" bestFit="1" customWidth="1"/>
    <col min="2055" max="2055" width="10.28515625" style="166" bestFit="1" customWidth="1"/>
    <col min="2056" max="2304" width="8.85546875" style="166"/>
    <col min="2305" max="2305" width="16.140625" style="166" customWidth="1"/>
    <col min="2306" max="2309" width="9.140625" style="166" customWidth="1"/>
    <col min="2310" max="2310" width="9.140625" style="166" bestFit="1" customWidth="1"/>
    <col min="2311" max="2311" width="10.28515625" style="166" bestFit="1" customWidth="1"/>
    <col min="2312" max="2560" width="8.85546875" style="166"/>
    <col min="2561" max="2561" width="16.140625" style="166" customWidth="1"/>
    <col min="2562" max="2565" width="9.140625" style="166" customWidth="1"/>
    <col min="2566" max="2566" width="9.140625" style="166" bestFit="1" customWidth="1"/>
    <col min="2567" max="2567" width="10.28515625" style="166" bestFit="1" customWidth="1"/>
    <col min="2568" max="2816" width="8.85546875" style="166"/>
    <col min="2817" max="2817" width="16.140625" style="166" customWidth="1"/>
    <col min="2818" max="2821" width="9.140625" style="166" customWidth="1"/>
    <col min="2822" max="2822" width="9.140625" style="166" bestFit="1" customWidth="1"/>
    <col min="2823" max="2823" width="10.28515625" style="166" bestFit="1" customWidth="1"/>
    <col min="2824" max="3072" width="8.85546875" style="166"/>
    <col min="3073" max="3073" width="16.140625" style="166" customWidth="1"/>
    <col min="3074" max="3077" width="9.140625" style="166" customWidth="1"/>
    <col min="3078" max="3078" width="9.140625" style="166" bestFit="1" customWidth="1"/>
    <col min="3079" max="3079" width="10.28515625" style="166" bestFit="1" customWidth="1"/>
    <col min="3080" max="3328" width="8.85546875" style="166"/>
    <col min="3329" max="3329" width="16.140625" style="166" customWidth="1"/>
    <col min="3330" max="3333" width="9.140625" style="166" customWidth="1"/>
    <col min="3334" max="3334" width="9.140625" style="166" bestFit="1" customWidth="1"/>
    <col min="3335" max="3335" width="10.28515625" style="166" bestFit="1" customWidth="1"/>
    <col min="3336" max="3584" width="8.85546875" style="166"/>
    <col min="3585" max="3585" width="16.140625" style="166" customWidth="1"/>
    <col min="3586" max="3589" width="9.140625" style="166" customWidth="1"/>
    <col min="3590" max="3590" width="9.140625" style="166" bestFit="1" customWidth="1"/>
    <col min="3591" max="3591" width="10.28515625" style="166" bestFit="1" customWidth="1"/>
    <col min="3592" max="3840" width="8.85546875" style="166"/>
    <col min="3841" max="3841" width="16.140625" style="166" customWidth="1"/>
    <col min="3842" max="3845" width="9.140625" style="166" customWidth="1"/>
    <col min="3846" max="3846" width="9.140625" style="166" bestFit="1" customWidth="1"/>
    <col min="3847" max="3847" width="10.28515625" style="166" bestFit="1" customWidth="1"/>
    <col min="3848" max="4096" width="8.85546875" style="166"/>
    <col min="4097" max="4097" width="16.140625" style="166" customWidth="1"/>
    <col min="4098" max="4101" width="9.140625" style="166" customWidth="1"/>
    <col min="4102" max="4102" width="9.140625" style="166" bestFit="1" customWidth="1"/>
    <col min="4103" max="4103" width="10.28515625" style="166" bestFit="1" customWidth="1"/>
    <col min="4104" max="4352" width="8.85546875" style="166"/>
    <col min="4353" max="4353" width="16.140625" style="166" customWidth="1"/>
    <col min="4354" max="4357" width="9.140625" style="166" customWidth="1"/>
    <col min="4358" max="4358" width="9.140625" style="166" bestFit="1" customWidth="1"/>
    <col min="4359" max="4359" width="10.28515625" style="166" bestFit="1" customWidth="1"/>
    <col min="4360" max="4608" width="8.85546875" style="166"/>
    <col min="4609" max="4609" width="16.140625" style="166" customWidth="1"/>
    <col min="4610" max="4613" width="9.140625" style="166" customWidth="1"/>
    <col min="4614" max="4614" width="9.140625" style="166" bestFit="1" customWidth="1"/>
    <col min="4615" max="4615" width="10.28515625" style="166" bestFit="1" customWidth="1"/>
    <col min="4616" max="4864" width="8.85546875" style="166"/>
    <col min="4865" max="4865" width="16.140625" style="166" customWidth="1"/>
    <col min="4866" max="4869" width="9.140625" style="166" customWidth="1"/>
    <col min="4870" max="4870" width="9.140625" style="166" bestFit="1" customWidth="1"/>
    <col min="4871" max="4871" width="10.28515625" style="166" bestFit="1" customWidth="1"/>
    <col min="4872" max="5120" width="8.85546875" style="166"/>
    <col min="5121" max="5121" width="16.140625" style="166" customWidth="1"/>
    <col min="5122" max="5125" width="9.140625" style="166" customWidth="1"/>
    <col min="5126" max="5126" width="9.140625" style="166" bestFit="1" customWidth="1"/>
    <col min="5127" max="5127" width="10.28515625" style="166" bestFit="1" customWidth="1"/>
    <col min="5128" max="5376" width="8.85546875" style="166"/>
    <col min="5377" max="5377" width="16.140625" style="166" customWidth="1"/>
    <col min="5378" max="5381" width="9.140625" style="166" customWidth="1"/>
    <col min="5382" max="5382" width="9.140625" style="166" bestFit="1" customWidth="1"/>
    <col min="5383" max="5383" width="10.28515625" style="166" bestFit="1" customWidth="1"/>
    <col min="5384" max="5632" width="8.85546875" style="166"/>
    <col min="5633" max="5633" width="16.140625" style="166" customWidth="1"/>
    <col min="5634" max="5637" width="9.140625" style="166" customWidth="1"/>
    <col min="5638" max="5638" width="9.140625" style="166" bestFit="1" customWidth="1"/>
    <col min="5639" max="5639" width="10.28515625" style="166" bestFit="1" customWidth="1"/>
    <col min="5640" max="5888" width="8.85546875" style="166"/>
    <col min="5889" max="5889" width="16.140625" style="166" customWidth="1"/>
    <col min="5890" max="5893" width="9.140625" style="166" customWidth="1"/>
    <col min="5894" max="5894" width="9.140625" style="166" bestFit="1" customWidth="1"/>
    <col min="5895" max="5895" width="10.28515625" style="166" bestFit="1" customWidth="1"/>
    <col min="5896" max="6144" width="8.85546875" style="166"/>
    <col min="6145" max="6145" width="16.140625" style="166" customWidth="1"/>
    <col min="6146" max="6149" width="9.140625" style="166" customWidth="1"/>
    <col min="6150" max="6150" width="9.140625" style="166" bestFit="1" customWidth="1"/>
    <col min="6151" max="6151" width="10.28515625" style="166" bestFit="1" customWidth="1"/>
    <col min="6152" max="6400" width="8.85546875" style="166"/>
    <col min="6401" max="6401" width="16.140625" style="166" customWidth="1"/>
    <col min="6402" max="6405" width="9.140625" style="166" customWidth="1"/>
    <col min="6406" max="6406" width="9.140625" style="166" bestFit="1" customWidth="1"/>
    <col min="6407" max="6407" width="10.28515625" style="166" bestFit="1" customWidth="1"/>
    <col min="6408" max="6656" width="8.85546875" style="166"/>
    <col min="6657" max="6657" width="16.140625" style="166" customWidth="1"/>
    <col min="6658" max="6661" width="9.140625" style="166" customWidth="1"/>
    <col min="6662" max="6662" width="9.140625" style="166" bestFit="1" customWidth="1"/>
    <col min="6663" max="6663" width="10.28515625" style="166" bestFit="1" customWidth="1"/>
    <col min="6664" max="6912" width="8.85546875" style="166"/>
    <col min="6913" max="6913" width="16.140625" style="166" customWidth="1"/>
    <col min="6914" max="6917" width="9.140625" style="166" customWidth="1"/>
    <col min="6918" max="6918" width="9.140625" style="166" bestFit="1" customWidth="1"/>
    <col min="6919" max="6919" width="10.28515625" style="166" bestFit="1" customWidth="1"/>
    <col min="6920" max="7168" width="8.85546875" style="166"/>
    <col min="7169" max="7169" width="16.140625" style="166" customWidth="1"/>
    <col min="7170" max="7173" width="9.140625" style="166" customWidth="1"/>
    <col min="7174" max="7174" width="9.140625" style="166" bestFit="1" customWidth="1"/>
    <col min="7175" max="7175" width="10.28515625" style="166" bestFit="1" customWidth="1"/>
    <col min="7176" max="7424" width="8.85546875" style="166"/>
    <col min="7425" max="7425" width="16.140625" style="166" customWidth="1"/>
    <col min="7426" max="7429" width="9.140625" style="166" customWidth="1"/>
    <col min="7430" max="7430" width="9.140625" style="166" bestFit="1" customWidth="1"/>
    <col min="7431" max="7431" width="10.28515625" style="166" bestFit="1" customWidth="1"/>
    <col min="7432" max="7680" width="8.85546875" style="166"/>
    <col min="7681" max="7681" width="16.140625" style="166" customWidth="1"/>
    <col min="7682" max="7685" width="9.140625" style="166" customWidth="1"/>
    <col min="7686" max="7686" width="9.140625" style="166" bestFit="1" customWidth="1"/>
    <col min="7687" max="7687" width="10.28515625" style="166" bestFit="1" customWidth="1"/>
    <col min="7688" max="7936" width="8.85546875" style="166"/>
    <col min="7937" max="7937" width="16.140625" style="166" customWidth="1"/>
    <col min="7938" max="7941" width="9.140625" style="166" customWidth="1"/>
    <col min="7942" max="7942" width="9.140625" style="166" bestFit="1" customWidth="1"/>
    <col min="7943" max="7943" width="10.28515625" style="166" bestFit="1" customWidth="1"/>
    <col min="7944" max="8192" width="8.85546875" style="166"/>
    <col min="8193" max="8193" width="16.140625" style="166" customWidth="1"/>
    <col min="8194" max="8197" width="9.140625" style="166" customWidth="1"/>
    <col min="8198" max="8198" width="9.140625" style="166" bestFit="1" customWidth="1"/>
    <col min="8199" max="8199" width="10.28515625" style="166" bestFit="1" customWidth="1"/>
    <col min="8200" max="8448" width="8.85546875" style="166"/>
    <col min="8449" max="8449" width="16.140625" style="166" customWidth="1"/>
    <col min="8450" max="8453" width="9.140625" style="166" customWidth="1"/>
    <col min="8454" max="8454" width="9.140625" style="166" bestFit="1" customWidth="1"/>
    <col min="8455" max="8455" width="10.28515625" style="166" bestFit="1" customWidth="1"/>
    <col min="8456" max="8704" width="8.85546875" style="166"/>
    <col min="8705" max="8705" width="16.140625" style="166" customWidth="1"/>
    <col min="8706" max="8709" width="9.140625" style="166" customWidth="1"/>
    <col min="8710" max="8710" width="9.140625" style="166" bestFit="1" customWidth="1"/>
    <col min="8711" max="8711" width="10.28515625" style="166" bestFit="1" customWidth="1"/>
    <col min="8712" max="8960" width="8.85546875" style="166"/>
    <col min="8961" max="8961" width="16.140625" style="166" customWidth="1"/>
    <col min="8962" max="8965" width="9.140625" style="166" customWidth="1"/>
    <col min="8966" max="8966" width="9.140625" style="166" bestFit="1" customWidth="1"/>
    <col min="8967" max="8967" width="10.28515625" style="166" bestFit="1" customWidth="1"/>
    <col min="8968" max="9216" width="8.85546875" style="166"/>
    <col min="9217" max="9217" width="16.140625" style="166" customWidth="1"/>
    <col min="9218" max="9221" width="9.140625" style="166" customWidth="1"/>
    <col min="9222" max="9222" width="9.140625" style="166" bestFit="1" customWidth="1"/>
    <col min="9223" max="9223" width="10.28515625" style="166" bestFit="1" customWidth="1"/>
    <col min="9224" max="9472" width="8.85546875" style="166"/>
    <col min="9473" max="9473" width="16.140625" style="166" customWidth="1"/>
    <col min="9474" max="9477" width="9.140625" style="166" customWidth="1"/>
    <col min="9478" max="9478" width="9.140625" style="166" bestFit="1" customWidth="1"/>
    <col min="9479" max="9479" width="10.28515625" style="166" bestFit="1" customWidth="1"/>
    <col min="9480" max="9728" width="8.85546875" style="166"/>
    <col min="9729" max="9729" width="16.140625" style="166" customWidth="1"/>
    <col min="9730" max="9733" width="9.140625" style="166" customWidth="1"/>
    <col min="9734" max="9734" width="9.140625" style="166" bestFit="1" customWidth="1"/>
    <col min="9735" max="9735" width="10.28515625" style="166" bestFit="1" customWidth="1"/>
    <col min="9736" max="9984" width="8.85546875" style="166"/>
    <col min="9985" max="9985" width="16.140625" style="166" customWidth="1"/>
    <col min="9986" max="9989" width="9.140625" style="166" customWidth="1"/>
    <col min="9990" max="9990" width="9.140625" style="166" bestFit="1" customWidth="1"/>
    <col min="9991" max="9991" width="10.28515625" style="166" bestFit="1" customWidth="1"/>
    <col min="9992" max="10240" width="8.85546875" style="166"/>
    <col min="10241" max="10241" width="16.140625" style="166" customWidth="1"/>
    <col min="10242" max="10245" width="9.140625" style="166" customWidth="1"/>
    <col min="10246" max="10246" width="9.140625" style="166" bestFit="1" customWidth="1"/>
    <col min="10247" max="10247" width="10.28515625" style="166" bestFit="1" customWidth="1"/>
    <col min="10248" max="10496" width="8.85546875" style="166"/>
    <col min="10497" max="10497" width="16.140625" style="166" customWidth="1"/>
    <col min="10498" max="10501" width="9.140625" style="166" customWidth="1"/>
    <col min="10502" max="10502" width="9.140625" style="166" bestFit="1" customWidth="1"/>
    <col min="10503" max="10503" width="10.28515625" style="166" bestFit="1" customWidth="1"/>
    <col min="10504" max="10752" width="8.85546875" style="166"/>
    <col min="10753" max="10753" width="16.140625" style="166" customWidth="1"/>
    <col min="10754" max="10757" width="9.140625" style="166" customWidth="1"/>
    <col min="10758" max="10758" width="9.140625" style="166" bestFit="1" customWidth="1"/>
    <col min="10759" max="10759" width="10.28515625" style="166" bestFit="1" customWidth="1"/>
    <col min="10760" max="11008" width="8.85546875" style="166"/>
    <col min="11009" max="11009" width="16.140625" style="166" customWidth="1"/>
    <col min="11010" max="11013" width="9.140625" style="166" customWidth="1"/>
    <col min="11014" max="11014" width="9.140625" style="166" bestFit="1" customWidth="1"/>
    <col min="11015" max="11015" width="10.28515625" style="166" bestFit="1" customWidth="1"/>
    <col min="11016" max="11264" width="8.85546875" style="166"/>
    <col min="11265" max="11265" width="16.140625" style="166" customWidth="1"/>
    <col min="11266" max="11269" width="9.140625" style="166" customWidth="1"/>
    <col min="11270" max="11270" width="9.140625" style="166" bestFit="1" customWidth="1"/>
    <col min="11271" max="11271" width="10.28515625" style="166" bestFit="1" customWidth="1"/>
    <col min="11272" max="11520" width="8.85546875" style="166"/>
    <col min="11521" max="11521" width="16.140625" style="166" customWidth="1"/>
    <col min="11522" max="11525" width="9.140625" style="166" customWidth="1"/>
    <col min="11526" max="11526" width="9.140625" style="166" bestFit="1" customWidth="1"/>
    <col min="11527" max="11527" width="10.28515625" style="166" bestFit="1" customWidth="1"/>
    <col min="11528" max="11776" width="8.85546875" style="166"/>
    <col min="11777" max="11777" width="16.140625" style="166" customWidth="1"/>
    <col min="11778" max="11781" width="9.140625" style="166" customWidth="1"/>
    <col min="11782" max="11782" width="9.140625" style="166" bestFit="1" customWidth="1"/>
    <col min="11783" max="11783" width="10.28515625" style="166" bestFit="1" customWidth="1"/>
    <col min="11784" max="12032" width="8.85546875" style="166"/>
    <col min="12033" max="12033" width="16.140625" style="166" customWidth="1"/>
    <col min="12034" max="12037" width="9.140625" style="166" customWidth="1"/>
    <col min="12038" max="12038" width="9.140625" style="166" bestFit="1" customWidth="1"/>
    <col min="12039" max="12039" width="10.28515625" style="166" bestFit="1" customWidth="1"/>
    <col min="12040" max="12288" width="8.85546875" style="166"/>
    <col min="12289" max="12289" width="16.140625" style="166" customWidth="1"/>
    <col min="12290" max="12293" width="9.140625" style="166" customWidth="1"/>
    <col min="12294" max="12294" width="9.140625" style="166" bestFit="1" customWidth="1"/>
    <col min="12295" max="12295" width="10.28515625" style="166" bestFit="1" customWidth="1"/>
    <col min="12296" max="12544" width="8.85546875" style="166"/>
    <col min="12545" max="12545" width="16.140625" style="166" customWidth="1"/>
    <col min="12546" max="12549" width="9.140625" style="166" customWidth="1"/>
    <col min="12550" max="12550" width="9.140625" style="166" bestFit="1" customWidth="1"/>
    <col min="12551" max="12551" width="10.28515625" style="166" bestFit="1" customWidth="1"/>
    <col min="12552" max="12800" width="8.85546875" style="166"/>
    <col min="12801" max="12801" width="16.140625" style="166" customWidth="1"/>
    <col min="12802" max="12805" width="9.140625" style="166" customWidth="1"/>
    <col min="12806" max="12806" width="9.140625" style="166" bestFit="1" customWidth="1"/>
    <col min="12807" max="12807" width="10.28515625" style="166" bestFit="1" customWidth="1"/>
    <col min="12808" max="13056" width="8.85546875" style="166"/>
    <col min="13057" max="13057" width="16.140625" style="166" customWidth="1"/>
    <col min="13058" max="13061" width="9.140625" style="166" customWidth="1"/>
    <col min="13062" max="13062" width="9.140625" style="166" bestFit="1" customWidth="1"/>
    <col min="13063" max="13063" width="10.28515625" style="166" bestFit="1" customWidth="1"/>
    <col min="13064" max="13312" width="8.85546875" style="166"/>
    <col min="13313" max="13313" width="16.140625" style="166" customWidth="1"/>
    <col min="13314" max="13317" width="9.140625" style="166" customWidth="1"/>
    <col min="13318" max="13318" width="9.140625" style="166" bestFit="1" customWidth="1"/>
    <col min="13319" max="13319" width="10.28515625" style="166" bestFit="1" customWidth="1"/>
    <col min="13320" max="13568" width="8.85546875" style="166"/>
    <col min="13569" max="13569" width="16.140625" style="166" customWidth="1"/>
    <col min="13570" max="13573" width="9.140625" style="166" customWidth="1"/>
    <col min="13574" max="13574" width="9.140625" style="166" bestFit="1" customWidth="1"/>
    <col min="13575" max="13575" width="10.28515625" style="166" bestFit="1" customWidth="1"/>
    <col min="13576" max="13824" width="8.85546875" style="166"/>
    <col min="13825" max="13825" width="16.140625" style="166" customWidth="1"/>
    <col min="13826" max="13829" width="9.140625" style="166" customWidth="1"/>
    <col min="13830" max="13830" width="9.140625" style="166" bestFit="1" customWidth="1"/>
    <col min="13831" max="13831" width="10.28515625" style="166" bestFit="1" customWidth="1"/>
    <col min="13832" max="14080" width="8.85546875" style="166"/>
    <col min="14081" max="14081" width="16.140625" style="166" customWidth="1"/>
    <col min="14082" max="14085" width="9.140625" style="166" customWidth="1"/>
    <col min="14086" max="14086" width="9.140625" style="166" bestFit="1" customWidth="1"/>
    <col min="14087" max="14087" width="10.28515625" style="166" bestFit="1" customWidth="1"/>
    <col min="14088" max="14336" width="8.85546875" style="166"/>
    <col min="14337" max="14337" width="16.140625" style="166" customWidth="1"/>
    <col min="14338" max="14341" width="9.140625" style="166" customWidth="1"/>
    <col min="14342" max="14342" width="9.140625" style="166" bestFit="1" customWidth="1"/>
    <col min="14343" max="14343" width="10.28515625" style="166" bestFit="1" customWidth="1"/>
    <col min="14344" max="14592" width="8.85546875" style="166"/>
    <col min="14593" max="14593" width="16.140625" style="166" customWidth="1"/>
    <col min="14594" max="14597" width="9.140625" style="166" customWidth="1"/>
    <col min="14598" max="14598" width="9.140625" style="166" bestFit="1" customWidth="1"/>
    <col min="14599" max="14599" width="10.28515625" style="166" bestFit="1" customWidth="1"/>
    <col min="14600" max="14848" width="8.85546875" style="166"/>
    <col min="14849" max="14849" width="16.140625" style="166" customWidth="1"/>
    <col min="14850" max="14853" width="9.140625" style="166" customWidth="1"/>
    <col min="14854" max="14854" width="9.140625" style="166" bestFit="1" customWidth="1"/>
    <col min="14855" max="14855" width="10.28515625" style="166" bestFit="1" customWidth="1"/>
    <col min="14856" max="15104" width="8.85546875" style="166"/>
    <col min="15105" max="15105" width="16.140625" style="166" customWidth="1"/>
    <col min="15106" max="15109" width="9.140625" style="166" customWidth="1"/>
    <col min="15110" max="15110" width="9.140625" style="166" bestFit="1" customWidth="1"/>
    <col min="15111" max="15111" width="10.28515625" style="166" bestFit="1" customWidth="1"/>
    <col min="15112" max="15360" width="8.85546875" style="166"/>
    <col min="15361" max="15361" width="16.140625" style="166" customWidth="1"/>
    <col min="15362" max="15365" width="9.140625" style="166" customWidth="1"/>
    <col min="15366" max="15366" width="9.140625" style="166" bestFit="1" customWidth="1"/>
    <col min="15367" max="15367" width="10.28515625" style="166" bestFit="1" customWidth="1"/>
    <col min="15368" max="15616" width="8.85546875" style="166"/>
    <col min="15617" max="15617" width="16.140625" style="166" customWidth="1"/>
    <col min="15618" max="15621" width="9.140625" style="166" customWidth="1"/>
    <col min="15622" max="15622" width="9.140625" style="166" bestFit="1" customWidth="1"/>
    <col min="15623" max="15623" width="10.28515625" style="166" bestFit="1" customWidth="1"/>
    <col min="15624" max="15872" width="8.85546875" style="166"/>
    <col min="15873" max="15873" width="16.140625" style="166" customWidth="1"/>
    <col min="15874" max="15877" width="9.140625" style="166" customWidth="1"/>
    <col min="15878" max="15878" width="9.140625" style="166" bestFit="1" customWidth="1"/>
    <col min="15879" max="15879" width="10.28515625" style="166" bestFit="1" customWidth="1"/>
    <col min="15880" max="16128" width="8.85546875" style="166"/>
    <col min="16129" max="16129" width="16.140625" style="166" customWidth="1"/>
    <col min="16130" max="16133" width="9.140625" style="166" customWidth="1"/>
    <col min="16134" max="16134" width="9.140625" style="166" bestFit="1" customWidth="1"/>
    <col min="16135" max="16135" width="10.28515625" style="166" bestFit="1" customWidth="1"/>
    <col min="16136" max="16384" width="8.85546875" style="166"/>
  </cols>
  <sheetData>
    <row r="1" spans="1:9" ht="12.75" x14ac:dyDescent="0.2">
      <c r="A1" s="183" t="s">
        <v>341</v>
      </c>
      <c r="B1" s="172"/>
      <c r="C1" s="172"/>
      <c r="D1" s="172"/>
      <c r="E1" s="172"/>
      <c r="F1" s="126"/>
      <c r="G1" s="172"/>
      <c r="H1" s="172"/>
      <c r="I1" s="126"/>
    </row>
    <row r="2" spans="1:9" ht="12.75" x14ac:dyDescent="0.2">
      <c r="A2" s="184"/>
      <c r="B2" s="173"/>
      <c r="C2" s="173"/>
      <c r="D2" s="173"/>
      <c r="E2" s="173"/>
      <c r="F2" s="109"/>
      <c r="G2" s="173"/>
      <c r="H2" s="173"/>
    </row>
    <row r="3" spans="1:9" ht="12.75" x14ac:dyDescent="0.2">
      <c r="A3" s="185" t="s">
        <v>117</v>
      </c>
      <c r="B3" s="174" t="s">
        <v>118</v>
      </c>
      <c r="C3" s="174" t="s">
        <v>132</v>
      </c>
      <c r="D3" s="174" t="s">
        <v>120</v>
      </c>
      <c r="E3" s="174" t="s">
        <v>121</v>
      </c>
      <c r="F3" s="174" t="s">
        <v>123</v>
      </c>
      <c r="G3" s="174" t="s">
        <v>149</v>
      </c>
      <c r="H3" s="186" t="s">
        <v>150</v>
      </c>
    </row>
    <row r="4" spans="1:9" s="126" customFormat="1" ht="13.5" thickBot="1" x14ac:dyDescent="0.25">
      <c r="A4" s="115"/>
      <c r="B4" s="177" t="s">
        <v>124</v>
      </c>
      <c r="C4" s="177" t="s">
        <v>125</v>
      </c>
      <c r="D4" s="177" t="s">
        <v>126</v>
      </c>
      <c r="E4" s="177" t="s">
        <v>127</v>
      </c>
      <c r="F4" s="177" t="s">
        <v>129</v>
      </c>
      <c r="G4" s="177" t="s">
        <v>151</v>
      </c>
      <c r="H4" s="177" t="s">
        <v>129</v>
      </c>
    </row>
    <row r="5" spans="1:9" s="126" customFormat="1" ht="13.5" thickTop="1" x14ac:dyDescent="0.2">
      <c r="A5" s="108" t="s">
        <v>133</v>
      </c>
      <c r="B5" s="121">
        <v>69.943333332999998</v>
      </c>
      <c r="C5" s="121">
        <v>59.233333332999997</v>
      </c>
      <c r="D5" s="122">
        <v>25</v>
      </c>
      <c r="E5" s="122">
        <v>93</v>
      </c>
      <c r="F5" s="121">
        <v>13.333333333000001</v>
      </c>
      <c r="G5" s="121">
        <v>34.133333333000003</v>
      </c>
      <c r="H5" s="121">
        <v>41.666666667000001</v>
      </c>
    </row>
    <row r="6" spans="1:9" s="126" customFormat="1" ht="12.75" x14ac:dyDescent="0.2">
      <c r="A6" s="133" t="s">
        <v>47</v>
      </c>
      <c r="B6" s="139">
        <v>68.816666667000007</v>
      </c>
      <c r="C6" s="139">
        <v>60.533333333000002</v>
      </c>
      <c r="D6" s="140">
        <v>19.333333332999999</v>
      </c>
      <c r="E6" s="140">
        <v>92.333333332999999</v>
      </c>
      <c r="F6" s="139">
        <v>15.333333333000001</v>
      </c>
      <c r="G6" s="139">
        <v>27.166666667000001</v>
      </c>
      <c r="H6" s="139">
        <v>31.666666667000001</v>
      </c>
    </row>
    <row r="7" spans="1:9" ht="12.75" x14ac:dyDescent="0.2">
      <c r="A7" s="133" t="s">
        <v>45</v>
      </c>
      <c r="B7" s="139">
        <v>67.569999999999993</v>
      </c>
      <c r="C7" s="139">
        <v>57.7</v>
      </c>
      <c r="D7" s="140">
        <v>20</v>
      </c>
      <c r="E7" s="140">
        <v>83.333333332999999</v>
      </c>
      <c r="F7" s="139">
        <v>14.333333333000001</v>
      </c>
      <c r="G7" s="139">
        <v>35.166666667000001</v>
      </c>
      <c r="H7" s="139">
        <v>60</v>
      </c>
    </row>
    <row r="8" spans="1:9" ht="12.75" x14ac:dyDescent="0.2">
      <c r="A8" s="133" t="s">
        <v>72</v>
      </c>
      <c r="B8" s="139">
        <v>67.290000000000006</v>
      </c>
      <c r="C8" s="139">
        <v>58.2</v>
      </c>
      <c r="D8" s="140">
        <v>15.666666666999999</v>
      </c>
      <c r="E8" s="140">
        <v>86.666666667000001</v>
      </c>
      <c r="F8" s="139">
        <v>15.466666667</v>
      </c>
      <c r="G8" s="139">
        <v>22.916666667000001</v>
      </c>
      <c r="H8" s="139">
        <v>38.333333332999999</v>
      </c>
    </row>
    <row r="9" spans="1:9" ht="12.75" x14ac:dyDescent="0.2">
      <c r="A9" s="133" t="s">
        <v>76</v>
      </c>
      <c r="B9" s="139">
        <v>65.930000000000007</v>
      </c>
      <c r="C9" s="139">
        <v>59.133333333000003</v>
      </c>
      <c r="D9" s="140">
        <v>16.333333332999999</v>
      </c>
      <c r="E9" s="140">
        <v>88.333333332999999</v>
      </c>
      <c r="F9" s="139">
        <v>16.100000000000001</v>
      </c>
      <c r="G9" s="139">
        <v>20.566666667</v>
      </c>
      <c r="H9" s="139">
        <v>28.333333332999999</v>
      </c>
    </row>
    <row r="10" spans="1:9" ht="12.75" x14ac:dyDescent="0.2">
      <c r="A10" s="133" t="s">
        <v>66</v>
      </c>
      <c r="B10" s="139">
        <v>65.106666666999999</v>
      </c>
      <c r="C10" s="139">
        <v>59.2</v>
      </c>
      <c r="D10" s="140">
        <v>16.666666667000001</v>
      </c>
      <c r="E10" s="140">
        <v>96.666666667000001</v>
      </c>
      <c r="F10" s="139">
        <v>15.266666667000001</v>
      </c>
      <c r="G10" s="139">
        <v>36.391666667000003</v>
      </c>
      <c r="H10" s="139">
        <v>35</v>
      </c>
    </row>
    <row r="11" spans="1:9" ht="12.75" x14ac:dyDescent="0.2">
      <c r="A11" s="133" t="s">
        <v>64</v>
      </c>
      <c r="B11" s="139">
        <v>64.959999999999994</v>
      </c>
      <c r="C11" s="139">
        <v>59.8</v>
      </c>
      <c r="D11" s="140">
        <v>16</v>
      </c>
      <c r="E11" s="140">
        <v>94</v>
      </c>
      <c r="F11" s="139">
        <v>16.100000000000001</v>
      </c>
      <c r="G11" s="139">
        <v>28.083333332999999</v>
      </c>
      <c r="H11" s="139">
        <v>36.666666667000001</v>
      </c>
    </row>
    <row r="12" spans="1:9" ht="12.75" x14ac:dyDescent="0.2">
      <c r="A12" s="133" t="s">
        <v>134</v>
      </c>
      <c r="B12" s="139">
        <v>64.186666666999997</v>
      </c>
      <c r="C12" s="139">
        <v>56.9</v>
      </c>
      <c r="D12" s="140">
        <v>22.333333332999999</v>
      </c>
      <c r="E12" s="140">
        <v>83.333333332999999</v>
      </c>
      <c r="F12" s="139">
        <v>13.933333333</v>
      </c>
      <c r="G12" s="139">
        <v>34.274999999999999</v>
      </c>
      <c r="H12" s="139">
        <v>31.666666667000001</v>
      </c>
    </row>
    <row r="13" spans="1:9" ht="12.75" x14ac:dyDescent="0.2">
      <c r="A13" s="133" t="s">
        <v>22</v>
      </c>
      <c r="B13" s="139">
        <v>62.973333332999999</v>
      </c>
      <c r="C13" s="139">
        <v>58.066666667</v>
      </c>
      <c r="D13" s="140">
        <v>19.666666667000001</v>
      </c>
      <c r="E13" s="140">
        <v>107.66666667</v>
      </c>
      <c r="F13" s="139">
        <v>14.766666667000001</v>
      </c>
      <c r="G13" s="139">
        <v>35.166666667000001</v>
      </c>
      <c r="H13" s="139">
        <v>28.333333332999999</v>
      </c>
    </row>
    <row r="14" spans="1:9" ht="12.75" x14ac:dyDescent="0.2">
      <c r="A14" s="133" t="s">
        <v>70</v>
      </c>
      <c r="B14" s="139">
        <v>62.68</v>
      </c>
      <c r="C14" s="139">
        <v>60.1</v>
      </c>
      <c r="D14" s="140">
        <v>16</v>
      </c>
      <c r="E14" s="140">
        <v>95.333333332999999</v>
      </c>
      <c r="F14" s="139">
        <v>16.100000000000001</v>
      </c>
      <c r="G14" s="139">
        <v>38.983333332999997</v>
      </c>
      <c r="H14" s="139">
        <v>31.666666667000001</v>
      </c>
    </row>
    <row r="15" spans="1:9" ht="12.75" x14ac:dyDescent="0.2">
      <c r="A15" s="133" t="s">
        <v>17</v>
      </c>
      <c r="B15" s="139">
        <v>62.63</v>
      </c>
      <c r="C15" s="139">
        <v>59.566666667</v>
      </c>
      <c r="D15" s="140">
        <v>18.333333332999999</v>
      </c>
      <c r="E15" s="140">
        <v>106.33333333</v>
      </c>
      <c r="F15" s="139">
        <v>16.3</v>
      </c>
      <c r="G15" s="139">
        <v>43.2</v>
      </c>
      <c r="H15" s="139">
        <v>28.333333332999999</v>
      </c>
    </row>
    <row r="16" spans="1:9" ht="12.75" x14ac:dyDescent="0.2">
      <c r="A16" s="133" t="s">
        <v>78</v>
      </c>
      <c r="B16" s="139">
        <v>62.253333333</v>
      </c>
      <c r="C16" s="139">
        <v>58.066666667</v>
      </c>
      <c r="D16" s="140">
        <v>16.333333332999999</v>
      </c>
      <c r="E16" s="140">
        <v>92.333333332999999</v>
      </c>
      <c r="F16" s="139">
        <v>15.033333333</v>
      </c>
      <c r="G16" s="139">
        <v>21.541666667000001</v>
      </c>
      <c r="H16" s="139">
        <v>31.666666667000001</v>
      </c>
    </row>
    <row r="17" spans="1:8" ht="12.75" x14ac:dyDescent="0.2">
      <c r="A17" s="108" t="s">
        <v>84</v>
      </c>
      <c r="B17" s="121">
        <v>60.68</v>
      </c>
      <c r="C17" s="121">
        <v>56.866666666999997</v>
      </c>
      <c r="D17" s="122">
        <v>18.666666667000001</v>
      </c>
      <c r="E17" s="122">
        <v>101.33333333</v>
      </c>
      <c r="F17" s="121">
        <v>14.066666667</v>
      </c>
      <c r="G17" s="121">
        <v>39.833333332999999</v>
      </c>
      <c r="H17" s="121">
        <v>36.666666667000001</v>
      </c>
    </row>
    <row r="18" spans="1:8" ht="12.75" x14ac:dyDescent="0.2">
      <c r="A18" s="133" t="s">
        <v>80</v>
      </c>
      <c r="B18" s="139">
        <v>59.646666666999998</v>
      </c>
      <c r="C18" s="139">
        <v>59.066666667</v>
      </c>
      <c r="D18" s="140">
        <v>15.333333333000001</v>
      </c>
      <c r="E18" s="140">
        <v>96</v>
      </c>
      <c r="F18" s="139">
        <v>15.466666667</v>
      </c>
      <c r="G18" s="139">
        <v>25.458333332999999</v>
      </c>
      <c r="H18" s="139">
        <v>35</v>
      </c>
    </row>
    <row r="19" spans="1:8" ht="12.75" x14ac:dyDescent="0.2">
      <c r="A19" s="108">
        <v>2375</v>
      </c>
      <c r="B19" s="121">
        <v>59.433333333</v>
      </c>
      <c r="C19" s="121">
        <v>57.7</v>
      </c>
      <c r="D19" s="122">
        <v>18.666666667000001</v>
      </c>
      <c r="E19" s="122">
        <v>90.666666667000001</v>
      </c>
      <c r="F19" s="121">
        <v>15.166666666999999</v>
      </c>
      <c r="G19" s="121">
        <v>48</v>
      </c>
      <c r="H19" s="121">
        <v>36.666666667000001</v>
      </c>
    </row>
    <row r="20" spans="1:8" ht="12.75" x14ac:dyDescent="0.2">
      <c r="A20" s="133" t="s">
        <v>36</v>
      </c>
      <c r="B20" s="139">
        <v>59.4</v>
      </c>
      <c r="C20" s="139">
        <v>57.9</v>
      </c>
      <c r="D20" s="140">
        <v>16.666666667000001</v>
      </c>
      <c r="E20" s="140">
        <v>89.666666667000001</v>
      </c>
      <c r="F20" s="139">
        <v>13.766666667000001</v>
      </c>
      <c r="G20" s="139">
        <v>24.475000000000001</v>
      </c>
      <c r="H20" s="139">
        <v>38.333333332999999</v>
      </c>
    </row>
    <row r="21" spans="1:8" ht="12.75" x14ac:dyDescent="0.2">
      <c r="A21" s="133" t="s">
        <v>55</v>
      </c>
      <c r="B21" s="139">
        <v>57.546666666999997</v>
      </c>
      <c r="C21" s="139">
        <v>55.8</v>
      </c>
      <c r="D21" s="140">
        <v>17.666666667000001</v>
      </c>
      <c r="E21" s="140">
        <v>85.666666667000001</v>
      </c>
      <c r="F21" s="139">
        <v>16.3</v>
      </c>
      <c r="G21" s="139">
        <v>45.166666667000001</v>
      </c>
      <c r="H21" s="139">
        <v>43.333333332999999</v>
      </c>
    </row>
    <row r="22" spans="1:8" ht="12.75" x14ac:dyDescent="0.2">
      <c r="A22" s="133" t="s">
        <v>59</v>
      </c>
      <c r="B22" s="139">
        <v>56.483333332999997</v>
      </c>
      <c r="C22" s="139">
        <v>57.533333333000002</v>
      </c>
      <c r="D22" s="140">
        <v>16.666666667000001</v>
      </c>
      <c r="E22" s="140">
        <v>90.666666667000001</v>
      </c>
      <c r="F22" s="139">
        <v>15.5</v>
      </c>
      <c r="G22" s="139">
        <v>34.1</v>
      </c>
      <c r="H22" s="139">
        <v>38.333333332999999</v>
      </c>
    </row>
    <row r="23" spans="1:8" ht="12.75" x14ac:dyDescent="0.2">
      <c r="A23" s="133" t="s">
        <v>43</v>
      </c>
      <c r="B23" s="139">
        <v>56.283333333000002</v>
      </c>
      <c r="C23" s="139">
        <v>56.8</v>
      </c>
      <c r="D23" s="140">
        <v>17.333333332999999</v>
      </c>
      <c r="E23" s="140">
        <v>78.333333332999999</v>
      </c>
      <c r="F23" s="139">
        <v>14.033333333</v>
      </c>
      <c r="G23" s="139">
        <v>38.466666666999998</v>
      </c>
      <c r="H23" s="139">
        <v>43.333333332999999</v>
      </c>
    </row>
    <row r="24" spans="1:8" ht="12.75" x14ac:dyDescent="0.2">
      <c r="A24" s="133" t="s">
        <v>60</v>
      </c>
      <c r="B24" s="139">
        <v>56.09</v>
      </c>
      <c r="C24" s="139">
        <v>57.133333333000003</v>
      </c>
      <c r="D24" s="140">
        <v>16</v>
      </c>
      <c r="E24" s="140">
        <v>88.333333332999999</v>
      </c>
      <c r="F24" s="139">
        <v>15.433333333</v>
      </c>
      <c r="G24" s="139">
        <v>41.183333333</v>
      </c>
      <c r="H24" s="139">
        <v>56.666666667000001</v>
      </c>
    </row>
    <row r="25" spans="1:8" ht="12.75" x14ac:dyDescent="0.2">
      <c r="A25" s="133" t="s">
        <v>82</v>
      </c>
      <c r="B25" s="139">
        <v>55.83</v>
      </c>
      <c r="C25" s="139">
        <v>58.666666667000001</v>
      </c>
      <c r="D25" s="140">
        <v>16</v>
      </c>
      <c r="E25" s="140">
        <v>95</v>
      </c>
      <c r="F25" s="139">
        <v>15.066666667</v>
      </c>
      <c r="G25" s="139">
        <v>22.15</v>
      </c>
      <c r="H25" s="139">
        <v>40</v>
      </c>
    </row>
    <row r="26" spans="1:8" ht="12.75" x14ac:dyDescent="0.2">
      <c r="A26" s="133" t="s">
        <v>49</v>
      </c>
      <c r="B26" s="139">
        <v>54.74</v>
      </c>
      <c r="C26" s="139">
        <v>55.866666666999997</v>
      </c>
      <c r="D26" s="140">
        <v>21</v>
      </c>
      <c r="E26" s="140">
        <v>80.666666667000001</v>
      </c>
      <c r="F26" s="139">
        <v>14.733333332999999</v>
      </c>
      <c r="G26" s="139">
        <v>31.574999999999999</v>
      </c>
      <c r="H26" s="139">
        <v>55</v>
      </c>
    </row>
    <row r="27" spans="1:8" ht="12.75" x14ac:dyDescent="0.2">
      <c r="A27" s="133" t="s">
        <v>39</v>
      </c>
      <c r="B27" s="139">
        <v>53.856666666999999</v>
      </c>
      <c r="C27" s="139">
        <v>57.1</v>
      </c>
      <c r="D27" s="140">
        <v>19.666666667000001</v>
      </c>
      <c r="E27" s="140">
        <v>84.666666667000001</v>
      </c>
      <c r="F27" s="139">
        <v>14.033333333</v>
      </c>
      <c r="G27" s="139">
        <v>35.333333332999999</v>
      </c>
      <c r="H27" s="139">
        <v>33.333333332999999</v>
      </c>
    </row>
    <row r="28" spans="1:8" ht="12.75" x14ac:dyDescent="0.2">
      <c r="A28" s="133" t="s">
        <v>57</v>
      </c>
      <c r="B28" s="139">
        <v>53.53</v>
      </c>
      <c r="C28" s="139">
        <v>57.533333333000002</v>
      </c>
      <c r="D28" s="140">
        <v>16</v>
      </c>
      <c r="E28" s="140">
        <v>90</v>
      </c>
      <c r="F28" s="139">
        <v>15.466666667</v>
      </c>
      <c r="G28" s="139">
        <v>38.891666667000003</v>
      </c>
      <c r="H28" s="139">
        <v>41.666666667000001</v>
      </c>
    </row>
    <row r="29" spans="1:8" ht="12.75" x14ac:dyDescent="0.2">
      <c r="A29" s="133" t="s">
        <v>51</v>
      </c>
      <c r="B29" s="139">
        <v>47.576666666999998</v>
      </c>
      <c r="C29" s="139">
        <v>55.166666667000001</v>
      </c>
      <c r="D29" s="140">
        <v>19.333333332999999</v>
      </c>
      <c r="E29" s="140">
        <v>88</v>
      </c>
      <c r="F29" s="139">
        <v>14.933333333</v>
      </c>
      <c r="G29" s="139">
        <v>48.833333332999999</v>
      </c>
      <c r="H29" s="139">
        <v>63.333333332999999</v>
      </c>
    </row>
    <row r="30" spans="1:8" ht="12.75" x14ac:dyDescent="0.2">
      <c r="A30" s="133" t="s">
        <v>68</v>
      </c>
      <c r="B30" s="139">
        <v>46.233333332999997</v>
      </c>
      <c r="C30" s="139">
        <v>58.533333333000002</v>
      </c>
      <c r="D30" s="140">
        <v>17</v>
      </c>
      <c r="E30" s="140">
        <v>104</v>
      </c>
      <c r="F30" s="139">
        <v>14.566666667</v>
      </c>
      <c r="G30" s="139">
        <v>33.083333332999999</v>
      </c>
      <c r="H30" s="139">
        <v>28.333333332999999</v>
      </c>
    </row>
    <row r="31" spans="1:8" ht="12.75" x14ac:dyDescent="0.2">
      <c r="A31" s="133" t="s">
        <v>32</v>
      </c>
      <c r="B31" s="139">
        <v>45.016666667000003</v>
      </c>
      <c r="C31" s="139">
        <v>55.2</v>
      </c>
      <c r="D31" s="140">
        <v>21.666666667000001</v>
      </c>
      <c r="E31" s="140">
        <v>115.66666667</v>
      </c>
      <c r="F31" s="139">
        <v>14.8</v>
      </c>
      <c r="G31" s="139">
        <v>42.333333332999999</v>
      </c>
      <c r="H31" s="139">
        <v>33.333333332999999</v>
      </c>
    </row>
    <row r="32" spans="1:8" ht="12.75" x14ac:dyDescent="0.2">
      <c r="A32" s="133" t="s">
        <v>34</v>
      </c>
      <c r="B32" s="139">
        <v>42.74</v>
      </c>
      <c r="C32" s="139">
        <v>54.833333332999999</v>
      </c>
      <c r="D32" s="140">
        <v>19.666666667000001</v>
      </c>
      <c r="E32" s="140">
        <v>96</v>
      </c>
      <c r="F32" s="139">
        <v>12.5</v>
      </c>
      <c r="G32" s="139">
        <v>40.166666667000001</v>
      </c>
      <c r="H32" s="139">
        <v>36.666666667000001</v>
      </c>
    </row>
    <row r="33" spans="1:8" ht="12.75" x14ac:dyDescent="0.2">
      <c r="A33" s="133" t="s">
        <v>31</v>
      </c>
      <c r="B33" s="139">
        <v>39.85</v>
      </c>
      <c r="C33" s="139">
        <v>55.233333332999997</v>
      </c>
      <c r="D33" s="140">
        <v>22.666666667000001</v>
      </c>
      <c r="E33" s="140">
        <v>109</v>
      </c>
      <c r="F33" s="139">
        <v>16.233333333000001</v>
      </c>
      <c r="G33" s="139">
        <v>43.666666667000001</v>
      </c>
      <c r="H33" s="139">
        <v>71.666666667000001</v>
      </c>
    </row>
    <row r="34" spans="1:8" ht="12.75" x14ac:dyDescent="0.2">
      <c r="A34" s="133" t="s">
        <v>27</v>
      </c>
      <c r="B34" s="139">
        <v>36.223333332999999</v>
      </c>
      <c r="C34" s="139">
        <v>50.666666667000001</v>
      </c>
      <c r="D34" s="140">
        <v>18.666666667000001</v>
      </c>
      <c r="E34" s="140">
        <v>78.333333332999999</v>
      </c>
      <c r="F34" s="139">
        <v>15.266666667000001</v>
      </c>
      <c r="G34" s="139">
        <v>39.483333332999997</v>
      </c>
      <c r="H34" s="139">
        <v>55</v>
      </c>
    </row>
    <row r="35" spans="1:8" ht="12.75" x14ac:dyDescent="0.2">
      <c r="A35" s="133" t="s">
        <v>135</v>
      </c>
      <c r="B35" s="139">
        <v>35.816666667</v>
      </c>
      <c r="C35" s="139">
        <v>50.566666667</v>
      </c>
      <c r="D35" s="140">
        <v>24.666666667000001</v>
      </c>
      <c r="E35" s="140">
        <v>72.333333332999999</v>
      </c>
      <c r="F35" s="139">
        <v>13.533333333</v>
      </c>
      <c r="G35" s="139">
        <v>39.333333332999999</v>
      </c>
      <c r="H35" s="139">
        <v>33.333333332999999</v>
      </c>
    </row>
    <row r="36" spans="1:8" ht="12.75" x14ac:dyDescent="0.2">
      <c r="A36" s="133" t="s">
        <v>24</v>
      </c>
      <c r="B36" s="139">
        <v>34.686666666999997</v>
      </c>
      <c r="C36" s="139">
        <v>50.833333332999999</v>
      </c>
      <c r="D36" s="140">
        <v>18</v>
      </c>
      <c r="E36" s="140">
        <v>81.666666667000001</v>
      </c>
      <c r="F36" s="139">
        <v>15.3</v>
      </c>
      <c r="G36" s="139">
        <v>26.958333332999999</v>
      </c>
      <c r="H36" s="139">
        <v>61.666666667000001</v>
      </c>
    </row>
    <row r="37" spans="1:8" s="126" customFormat="1" ht="13.5" thickBot="1" x14ac:dyDescent="0.25">
      <c r="A37" s="178" t="s">
        <v>38</v>
      </c>
      <c r="B37" s="144">
        <v>30.55</v>
      </c>
      <c r="C37" s="144">
        <v>53.933333333</v>
      </c>
      <c r="D37" s="145">
        <v>20.666666667000001</v>
      </c>
      <c r="E37" s="145">
        <v>112.33333333</v>
      </c>
      <c r="F37" s="144">
        <v>13.566666667</v>
      </c>
      <c r="G37" s="144">
        <v>42.166666667000001</v>
      </c>
      <c r="H37" s="144">
        <v>63.333333332999999</v>
      </c>
    </row>
    <row r="38" spans="1:8" s="126" customFormat="1" ht="13.5" thickTop="1" x14ac:dyDescent="0.2">
      <c r="A38" s="179" t="s">
        <v>98</v>
      </c>
      <c r="B38" s="70">
        <v>55.350101010121207</v>
      </c>
      <c r="C38" s="70">
        <v>56.952525252515144</v>
      </c>
      <c r="D38" s="70">
        <v>18.595959596030308</v>
      </c>
      <c r="E38" s="70">
        <v>92.353535353424249</v>
      </c>
      <c r="F38" s="70">
        <v>14.903030303030306</v>
      </c>
      <c r="G38" s="70">
        <v>35.098484848484851</v>
      </c>
      <c r="H38" s="70">
        <v>41.464646464636367</v>
      </c>
    </row>
    <row r="39" spans="1:8" s="126" customFormat="1" ht="12.75" x14ac:dyDescent="0.2">
      <c r="A39" s="179" t="s">
        <v>130</v>
      </c>
      <c r="B39" s="70">
        <v>6.6465999999999994</v>
      </c>
      <c r="C39" s="70">
        <v>1.1144000000000001</v>
      </c>
      <c r="D39" s="70">
        <v>1.2338</v>
      </c>
      <c r="E39" s="70">
        <v>5.8506</v>
      </c>
      <c r="F39" s="70">
        <v>0.4577</v>
      </c>
      <c r="G39" s="70">
        <v>14.009600000000001</v>
      </c>
      <c r="H39" s="70">
        <v>15.0245</v>
      </c>
    </row>
    <row r="40" spans="1:8" ht="12.75" x14ac:dyDescent="0.2">
      <c r="A40" s="180" t="s">
        <v>131</v>
      </c>
      <c r="B40" s="181">
        <v>19.710810032377385</v>
      </c>
      <c r="C40" s="181">
        <v>4.5243872281007071</v>
      </c>
      <c r="D40" s="181">
        <v>13.911823608696366</v>
      </c>
      <c r="E40" s="181">
        <v>11.068146090545468</v>
      </c>
      <c r="F40" s="181">
        <v>6.4013077572768573</v>
      </c>
      <c r="G40" s="181">
        <v>22.394142930257971</v>
      </c>
      <c r="H40" s="181">
        <v>29.240873156437701</v>
      </c>
    </row>
    <row r="41" spans="1:8" ht="12.75" x14ac:dyDescent="0.2">
      <c r="A41" s="166"/>
      <c r="B41" s="166"/>
      <c r="C41" s="166"/>
      <c r="D41" s="166"/>
      <c r="E41" s="166"/>
      <c r="G41" s="134"/>
    </row>
    <row r="42" spans="1:8" ht="12.75" x14ac:dyDescent="0.2">
      <c r="A42" s="166"/>
      <c r="B42" s="166"/>
      <c r="C42" s="166"/>
      <c r="D42" s="166"/>
      <c r="E42" s="166"/>
      <c r="G42" s="134"/>
    </row>
    <row r="43" spans="1:8" ht="12.75" x14ac:dyDescent="0.2">
      <c r="A43" s="166"/>
      <c r="B43" s="166"/>
      <c r="C43" s="166"/>
      <c r="D43" s="166"/>
      <c r="E43" s="166"/>
      <c r="G43" s="134"/>
    </row>
  </sheetData>
  <sortState ref="A5:H37">
    <sortCondition descending="1" ref="B5:B3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defaultRowHeight="12.75" x14ac:dyDescent="0.2"/>
  <cols>
    <col min="1" max="1" width="13.28515625" style="166" customWidth="1"/>
    <col min="2" max="3" width="9.5703125" style="134" customWidth="1"/>
    <col min="4" max="4" width="10.42578125" style="134" customWidth="1"/>
    <col min="5" max="5" width="9.5703125" style="134" customWidth="1"/>
    <col min="6" max="7" width="9.140625" style="67"/>
    <col min="8" max="16384" width="9.140625" style="166"/>
  </cols>
  <sheetData>
    <row r="1" spans="1:7" ht="12.75" customHeight="1" x14ac:dyDescent="0.2">
      <c r="A1" s="175" t="s">
        <v>342</v>
      </c>
      <c r="F1" s="166"/>
      <c r="G1" s="166"/>
    </row>
    <row r="2" spans="1:7" ht="12.75" customHeight="1" x14ac:dyDescent="0.2">
      <c r="A2" s="188"/>
      <c r="B2" s="110"/>
      <c r="C2" s="110"/>
      <c r="D2" s="110"/>
      <c r="E2" s="110"/>
      <c r="F2" s="166"/>
      <c r="G2" s="166"/>
    </row>
    <row r="3" spans="1:7" s="175" customFormat="1" ht="12.75" customHeight="1" x14ac:dyDescent="0.2">
      <c r="A3" s="189" t="s">
        <v>117</v>
      </c>
      <c r="B3" s="190" t="s">
        <v>118</v>
      </c>
      <c r="C3" s="113" t="s">
        <v>132</v>
      </c>
      <c r="D3" s="113" t="s">
        <v>120</v>
      </c>
      <c r="E3" s="113" t="s">
        <v>121</v>
      </c>
    </row>
    <row r="4" spans="1:7" s="175" customFormat="1" ht="12.75" customHeight="1" thickBot="1" x14ac:dyDescent="0.25">
      <c r="A4" s="115"/>
      <c r="B4" s="191" t="s">
        <v>124</v>
      </c>
      <c r="C4" s="192" t="s">
        <v>152</v>
      </c>
      <c r="D4" s="191" t="s">
        <v>126</v>
      </c>
      <c r="E4" s="191" t="s">
        <v>127</v>
      </c>
    </row>
    <row r="5" spans="1:7" ht="12.75" customHeight="1" thickTop="1" x14ac:dyDescent="0.2">
      <c r="A5" s="193" t="s">
        <v>8</v>
      </c>
      <c r="B5" s="194">
        <v>38.7667</v>
      </c>
      <c r="C5" s="195">
        <v>59.431319999999999</v>
      </c>
      <c r="D5" s="196">
        <v>31</v>
      </c>
      <c r="E5" s="196">
        <v>59.266582000000007</v>
      </c>
      <c r="G5" s="166"/>
    </row>
    <row r="6" spans="1:7" ht="12.75" customHeight="1" x14ac:dyDescent="0.2">
      <c r="A6" s="101" t="s">
        <v>24</v>
      </c>
      <c r="B6" s="194">
        <v>37.933300000000003</v>
      </c>
      <c r="C6" s="195">
        <v>61.180960000000006</v>
      </c>
      <c r="D6" s="196">
        <v>26</v>
      </c>
      <c r="E6" s="196">
        <v>68.495418000000001</v>
      </c>
      <c r="G6" s="166"/>
    </row>
    <row r="7" spans="1:7" ht="12.75" customHeight="1" x14ac:dyDescent="0.2">
      <c r="A7" s="101" t="s">
        <v>57</v>
      </c>
      <c r="B7" s="194">
        <v>37.799999999999997</v>
      </c>
      <c r="C7" s="195">
        <v>58.47184</v>
      </c>
      <c r="D7" s="196">
        <v>26</v>
      </c>
      <c r="E7" s="196">
        <v>61.637418000000004</v>
      </c>
      <c r="G7" s="166"/>
    </row>
    <row r="8" spans="1:7" ht="12.75" customHeight="1" x14ac:dyDescent="0.2">
      <c r="A8" s="101" t="s">
        <v>59</v>
      </c>
      <c r="B8" s="194">
        <v>37.799999999999997</v>
      </c>
      <c r="C8" s="195">
        <v>61.01164</v>
      </c>
      <c r="D8" s="196">
        <v>26</v>
      </c>
      <c r="E8" s="196">
        <v>65.193417999999994</v>
      </c>
      <c r="G8" s="166"/>
    </row>
    <row r="9" spans="1:7" ht="12.75" customHeight="1" x14ac:dyDescent="0.2">
      <c r="A9" s="193" t="s">
        <v>22</v>
      </c>
      <c r="B9" s="194">
        <v>37</v>
      </c>
      <c r="C9" s="195">
        <v>60.757660000000001</v>
      </c>
      <c r="D9" s="196">
        <v>27</v>
      </c>
      <c r="E9" s="196">
        <v>69.849999999999994</v>
      </c>
      <c r="G9" s="166"/>
    </row>
    <row r="10" spans="1:7" ht="12.75" customHeight="1" x14ac:dyDescent="0.2">
      <c r="A10" s="101" t="s">
        <v>51</v>
      </c>
      <c r="B10" s="194">
        <v>35.200000000000003</v>
      </c>
      <c r="C10" s="195">
        <v>58.923360000000002</v>
      </c>
      <c r="D10" s="196">
        <v>26.667000000000002</v>
      </c>
      <c r="E10" s="196">
        <v>55.964582</v>
      </c>
      <c r="G10" s="166"/>
    </row>
    <row r="11" spans="1:7" ht="12.75" customHeight="1" x14ac:dyDescent="0.2">
      <c r="A11" s="197" t="s">
        <v>60</v>
      </c>
      <c r="B11" s="194">
        <v>34.533299999999997</v>
      </c>
      <c r="C11" s="195">
        <v>59.600639999999999</v>
      </c>
      <c r="D11" s="196">
        <v>26.332999999999998</v>
      </c>
      <c r="E11" s="196">
        <v>65.531999999999996</v>
      </c>
      <c r="G11" s="166"/>
    </row>
    <row r="12" spans="1:7" ht="12.75" customHeight="1" x14ac:dyDescent="0.2">
      <c r="A12" s="101" t="s">
        <v>55</v>
      </c>
      <c r="B12" s="194">
        <v>34.2333</v>
      </c>
      <c r="C12" s="195">
        <v>59.318439999999995</v>
      </c>
      <c r="D12" s="196">
        <v>26</v>
      </c>
      <c r="E12" s="196">
        <v>62.484000000000002</v>
      </c>
      <c r="G12" s="166"/>
    </row>
    <row r="13" spans="1:7" ht="12.75" customHeight="1" x14ac:dyDescent="0.2">
      <c r="A13" s="101" t="s">
        <v>17</v>
      </c>
      <c r="B13" s="194">
        <v>34.1</v>
      </c>
      <c r="C13" s="195">
        <v>61.547820000000002</v>
      </c>
      <c r="D13" s="196">
        <v>26</v>
      </c>
      <c r="E13" s="196">
        <v>75.438000000000002</v>
      </c>
      <c r="G13" s="166"/>
    </row>
    <row r="14" spans="1:7" ht="12.75" customHeight="1" x14ac:dyDescent="0.2">
      <c r="A14" s="197" t="s">
        <v>68</v>
      </c>
      <c r="B14" s="194">
        <v>33.4</v>
      </c>
      <c r="C14" s="195">
        <v>58.697600000000001</v>
      </c>
      <c r="D14" s="196">
        <v>26.332999999999998</v>
      </c>
      <c r="E14" s="196">
        <v>71.712581999999998</v>
      </c>
      <c r="G14" s="166"/>
    </row>
    <row r="15" spans="1:7" ht="12.75" customHeight="1" x14ac:dyDescent="0.2">
      <c r="A15" s="101" t="s">
        <v>80</v>
      </c>
      <c r="B15" s="194">
        <v>32.866700000000002</v>
      </c>
      <c r="C15" s="195">
        <v>61.434939999999997</v>
      </c>
      <c r="D15" s="196">
        <v>26</v>
      </c>
      <c r="E15" s="196">
        <v>69.934582000000006</v>
      </c>
      <c r="G15" s="166"/>
    </row>
    <row r="16" spans="1:7" ht="12.75" customHeight="1" x14ac:dyDescent="0.2">
      <c r="A16" s="197" t="s">
        <v>64</v>
      </c>
      <c r="B16" s="194">
        <v>32.666699999999999</v>
      </c>
      <c r="C16" s="195">
        <v>60.588339999999995</v>
      </c>
      <c r="D16" s="196">
        <v>26</v>
      </c>
      <c r="E16" s="196">
        <v>64.431418000000008</v>
      </c>
      <c r="G16" s="166"/>
    </row>
    <row r="17" spans="1:7" ht="12.75" customHeight="1" x14ac:dyDescent="0.2">
      <c r="A17" s="101" t="s">
        <v>27</v>
      </c>
      <c r="B17" s="194">
        <v>32.6</v>
      </c>
      <c r="C17" s="195">
        <v>59.74174</v>
      </c>
      <c r="D17" s="196">
        <v>26</v>
      </c>
      <c r="E17" s="196">
        <v>64.515999999999991</v>
      </c>
      <c r="G17" s="166"/>
    </row>
    <row r="18" spans="1:7" ht="12.75" customHeight="1" x14ac:dyDescent="0.2">
      <c r="A18" s="197" t="s">
        <v>70</v>
      </c>
      <c r="B18" s="194">
        <v>32.566699999999997</v>
      </c>
      <c r="C18" s="195">
        <v>60.588339999999995</v>
      </c>
      <c r="D18" s="196">
        <v>26.332999999999998</v>
      </c>
      <c r="E18" s="196">
        <v>71.035417999999993</v>
      </c>
      <c r="G18" s="166"/>
    </row>
    <row r="19" spans="1:7" ht="12.75" customHeight="1" x14ac:dyDescent="0.2">
      <c r="A19" s="101" t="s">
        <v>36</v>
      </c>
      <c r="B19" s="194">
        <v>32.4</v>
      </c>
      <c r="C19" s="195">
        <v>61.293839999999996</v>
      </c>
      <c r="D19" s="196">
        <v>26</v>
      </c>
      <c r="E19" s="196">
        <v>66.548000000000002</v>
      </c>
      <c r="G19" s="166"/>
    </row>
    <row r="20" spans="1:7" ht="12.75" customHeight="1" x14ac:dyDescent="0.2">
      <c r="A20" s="193">
        <v>2375</v>
      </c>
      <c r="B20" s="194">
        <v>32.066699999999997</v>
      </c>
      <c r="C20" s="195">
        <v>59.8264</v>
      </c>
      <c r="D20" s="196">
        <v>26.332999999999998</v>
      </c>
      <c r="E20" s="196">
        <v>59.774582000000002</v>
      </c>
      <c r="G20" s="166"/>
    </row>
    <row r="21" spans="1:7" ht="12.75" customHeight="1" x14ac:dyDescent="0.2">
      <c r="A21" s="101" t="s">
        <v>49</v>
      </c>
      <c r="B21" s="194">
        <v>31.966699999999999</v>
      </c>
      <c r="C21" s="195">
        <v>59.74174</v>
      </c>
      <c r="D21" s="196">
        <v>26.332999999999998</v>
      </c>
      <c r="E21" s="196">
        <v>53.34</v>
      </c>
      <c r="G21" s="166"/>
    </row>
    <row r="22" spans="1:7" ht="12.75" customHeight="1" x14ac:dyDescent="0.2">
      <c r="A22" s="101" t="s">
        <v>15</v>
      </c>
      <c r="B22" s="194">
        <v>31.6</v>
      </c>
      <c r="C22" s="195">
        <v>57.738120000000002</v>
      </c>
      <c r="D22" s="196">
        <v>31.667000000000002</v>
      </c>
      <c r="E22" s="196">
        <v>45.296582000000001</v>
      </c>
      <c r="G22" s="166"/>
    </row>
    <row r="23" spans="1:7" ht="12.75" customHeight="1" x14ac:dyDescent="0.2">
      <c r="A23" s="193" t="s">
        <v>45</v>
      </c>
      <c r="B23" s="194">
        <v>31.6</v>
      </c>
      <c r="C23" s="195">
        <v>58.95158</v>
      </c>
      <c r="D23" s="196">
        <v>29.667000000000002</v>
      </c>
      <c r="E23" s="196">
        <v>54.440581999999999</v>
      </c>
      <c r="G23" s="166"/>
    </row>
    <row r="24" spans="1:7" ht="12.75" customHeight="1" x14ac:dyDescent="0.2">
      <c r="A24" s="101" t="s">
        <v>82</v>
      </c>
      <c r="B24" s="194">
        <v>31.533300000000001</v>
      </c>
      <c r="C24" s="195">
        <v>60.560119999999998</v>
      </c>
      <c r="D24" s="196">
        <v>26.332999999999998</v>
      </c>
      <c r="E24" s="196">
        <v>70.188581999999997</v>
      </c>
      <c r="G24" s="166"/>
    </row>
    <row r="25" spans="1:7" ht="12.75" customHeight="1" x14ac:dyDescent="0.2">
      <c r="A25" s="101" t="s">
        <v>43</v>
      </c>
      <c r="B25" s="194">
        <v>31.5</v>
      </c>
      <c r="C25" s="195">
        <v>57.850999999999999</v>
      </c>
      <c r="D25" s="196">
        <v>27</v>
      </c>
      <c r="E25" s="196">
        <v>62.653417999999995</v>
      </c>
      <c r="G25" s="166"/>
    </row>
    <row r="26" spans="1:7" ht="12.75" customHeight="1" x14ac:dyDescent="0.2">
      <c r="A26" s="101" t="s">
        <v>72</v>
      </c>
      <c r="B26" s="194">
        <v>31.133299999999998</v>
      </c>
      <c r="C26" s="195">
        <v>59.515980000000006</v>
      </c>
      <c r="D26" s="196">
        <v>24</v>
      </c>
      <c r="E26" s="196">
        <v>68.834000000000003</v>
      </c>
      <c r="G26" s="166"/>
    </row>
    <row r="27" spans="1:7" ht="12.75" customHeight="1" x14ac:dyDescent="0.2">
      <c r="A27" s="101" t="s">
        <v>47</v>
      </c>
      <c r="B27" s="194">
        <v>31.066700000000001</v>
      </c>
      <c r="C27" s="195">
        <v>59.628860000000003</v>
      </c>
      <c r="D27" s="196">
        <v>27</v>
      </c>
      <c r="E27" s="196">
        <v>61.129418000000001</v>
      </c>
      <c r="G27" s="166"/>
    </row>
    <row r="28" spans="1:7" ht="12.75" customHeight="1" x14ac:dyDescent="0.2">
      <c r="A28" s="101" t="s">
        <v>34</v>
      </c>
      <c r="B28" s="194">
        <v>30.333300000000001</v>
      </c>
      <c r="C28" s="195">
        <v>58.387180000000001</v>
      </c>
      <c r="D28" s="196">
        <v>29</v>
      </c>
      <c r="E28" s="196">
        <v>59.605418</v>
      </c>
      <c r="G28" s="166"/>
    </row>
    <row r="29" spans="1:7" ht="12.75" customHeight="1" x14ac:dyDescent="0.2">
      <c r="A29" s="197" t="s">
        <v>66</v>
      </c>
      <c r="B29" s="194">
        <v>29.7667</v>
      </c>
      <c r="C29" s="195">
        <v>59.911060000000006</v>
      </c>
      <c r="D29" s="196">
        <v>27</v>
      </c>
      <c r="E29" s="196">
        <v>61.975999999999999</v>
      </c>
      <c r="G29" s="166"/>
    </row>
    <row r="30" spans="1:7" ht="12.75" customHeight="1" x14ac:dyDescent="0.2">
      <c r="A30" s="101" t="s">
        <v>78</v>
      </c>
      <c r="B30" s="194">
        <v>29.666699999999999</v>
      </c>
      <c r="C30" s="195">
        <v>58.189639999999997</v>
      </c>
      <c r="D30" s="196">
        <v>25.667000000000002</v>
      </c>
      <c r="E30" s="196">
        <v>64.685417999999999</v>
      </c>
      <c r="G30" s="166"/>
    </row>
    <row r="31" spans="1:7" ht="12.75" customHeight="1" x14ac:dyDescent="0.2">
      <c r="A31" s="193" t="s">
        <v>32</v>
      </c>
      <c r="B31" s="194">
        <v>29.166699999999999</v>
      </c>
      <c r="C31" s="195">
        <v>60.193260000000002</v>
      </c>
      <c r="D31" s="196">
        <v>28</v>
      </c>
      <c r="E31" s="196">
        <v>69.511418000000006</v>
      </c>
      <c r="G31" s="166"/>
    </row>
    <row r="32" spans="1:7" ht="12.75" customHeight="1" x14ac:dyDescent="0.2">
      <c r="A32" s="101" t="s">
        <v>76</v>
      </c>
      <c r="B32" s="194">
        <v>28.7667</v>
      </c>
      <c r="C32" s="195">
        <v>60.193260000000002</v>
      </c>
      <c r="D32" s="196">
        <v>26.332999999999998</v>
      </c>
      <c r="E32" s="196">
        <v>61.975999999999999</v>
      </c>
      <c r="G32" s="166"/>
    </row>
    <row r="33" spans="1:7" ht="12.75" customHeight="1" x14ac:dyDescent="0.2">
      <c r="A33" s="101" t="s">
        <v>38</v>
      </c>
      <c r="B33" s="194">
        <v>27.7333</v>
      </c>
      <c r="C33" s="195">
        <v>60.560119999999998</v>
      </c>
      <c r="D33" s="196">
        <v>30.332999999999998</v>
      </c>
      <c r="E33" s="196">
        <v>72.220581999999993</v>
      </c>
      <c r="G33" s="166"/>
    </row>
    <row r="34" spans="1:7" ht="12.75" customHeight="1" x14ac:dyDescent="0.2">
      <c r="A34" s="101" t="s">
        <v>39</v>
      </c>
      <c r="B34" s="194">
        <v>27.366700000000002</v>
      </c>
      <c r="C34" s="195">
        <v>58.330739999999999</v>
      </c>
      <c r="D34" s="196">
        <v>27.667000000000002</v>
      </c>
      <c r="E34" s="196">
        <v>59.097418000000005</v>
      </c>
      <c r="G34" s="166"/>
    </row>
    <row r="35" spans="1:7" ht="12.75" customHeight="1" x14ac:dyDescent="0.2">
      <c r="A35" s="101" t="s">
        <v>31</v>
      </c>
      <c r="B35" s="194">
        <v>27.033300000000001</v>
      </c>
      <c r="C35" s="195">
        <v>59.233780000000003</v>
      </c>
      <c r="D35" s="196">
        <v>28.332999999999998</v>
      </c>
      <c r="E35" s="196">
        <v>68.664581999999996</v>
      </c>
      <c r="G35" s="166"/>
    </row>
    <row r="36" spans="1:7" ht="12.75" customHeight="1" x14ac:dyDescent="0.2">
      <c r="A36" s="101" t="s">
        <v>84</v>
      </c>
      <c r="B36" s="194">
        <v>25.5</v>
      </c>
      <c r="C36" s="195">
        <v>58.669380000000004</v>
      </c>
      <c r="D36" s="196">
        <v>28</v>
      </c>
      <c r="E36" s="196">
        <v>61.552582000000001</v>
      </c>
      <c r="G36" s="166"/>
    </row>
    <row r="37" spans="1:7" ht="12.75" customHeight="1" thickBot="1" x14ac:dyDescent="0.25">
      <c r="A37" s="143" t="s">
        <v>13</v>
      </c>
      <c r="B37" s="198">
        <v>23.933299999999999</v>
      </c>
      <c r="C37" s="199">
        <v>56.665760000000006</v>
      </c>
      <c r="D37" s="200">
        <v>30</v>
      </c>
      <c r="E37" s="200">
        <v>57.065418000000001</v>
      </c>
      <c r="G37" s="166"/>
    </row>
    <row r="38" spans="1:7" ht="12.75" customHeight="1" thickTop="1" x14ac:dyDescent="0.2">
      <c r="A38" s="201" t="s">
        <v>98</v>
      </c>
      <c r="B38" s="202">
        <v>32</v>
      </c>
      <c r="C38" s="195">
        <v>59.6</v>
      </c>
      <c r="D38" s="202">
        <v>27.199999999999989</v>
      </c>
      <c r="E38" s="202">
        <v>63.754000000000005</v>
      </c>
      <c r="F38" s="166"/>
      <c r="G38" s="166"/>
    </row>
    <row r="39" spans="1:7" ht="12.75" customHeight="1" x14ac:dyDescent="0.2">
      <c r="A39" s="201" t="s">
        <v>130</v>
      </c>
      <c r="B39" s="202">
        <v>5</v>
      </c>
      <c r="C39" s="202"/>
      <c r="D39" s="202">
        <v>0.8</v>
      </c>
      <c r="E39" s="202">
        <v>1.9</v>
      </c>
      <c r="F39" s="166"/>
      <c r="G39" s="166"/>
    </row>
    <row r="40" spans="1:7" ht="12.75" customHeight="1" x14ac:dyDescent="0.2">
      <c r="A40" s="203" t="s">
        <v>131</v>
      </c>
      <c r="B40" s="204">
        <v>9.5</v>
      </c>
      <c r="C40" s="205"/>
      <c r="D40" s="204">
        <v>0.3</v>
      </c>
      <c r="E40" s="204">
        <v>4.5999999999999996</v>
      </c>
      <c r="F40" s="166"/>
      <c r="G40" s="166"/>
    </row>
    <row r="41" spans="1:7" ht="12.75" customHeight="1" x14ac:dyDescent="0.2">
      <c r="A41" s="206" t="s">
        <v>153</v>
      </c>
      <c r="F41" s="166"/>
      <c r="G41" s="166"/>
    </row>
    <row r="42" spans="1:7" ht="12.75" customHeight="1" x14ac:dyDescent="0.2">
      <c r="F42" s="166"/>
      <c r="G42" s="166"/>
    </row>
    <row r="43" spans="1:7" x14ac:dyDescent="0.2">
      <c r="F43" s="166"/>
      <c r="G43" s="166"/>
    </row>
    <row r="44" spans="1:7" x14ac:dyDescent="0.2">
      <c r="F44" s="166"/>
      <c r="G44" s="166"/>
    </row>
    <row r="45" spans="1:7" x14ac:dyDescent="0.2">
      <c r="F45" s="166"/>
      <c r="G45" s="166"/>
    </row>
  </sheetData>
  <sortState ref="A5:E37">
    <sortCondition descending="1" ref="B5:B37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"/>
    </sheetView>
  </sheetViews>
  <sheetFormatPr defaultRowHeight="12.75" x14ac:dyDescent="0.2"/>
  <cols>
    <col min="1" max="1" width="14.28515625" style="67" customWidth="1"/>
    <col min="2" max="2" width="9.5703125" style="67" bestFit="1" customWidth="1"/>
    <col min="3" max="3" width="9.140625" style="69"/>
    <col min="4" max="4" width="9.5703125" style="67" bestFit="1" customWidth="1"/>
    <col min="5" max="5" width="9.140625" style="69"/>
    <col min="6" max="6" width="10.140625" style="67" customWidth="1"/>
    <col min="7" max="7" width="9.5703125" style="67" bestFit="1" customWidth="1"/>
    <col min="8" max="8" width="9.28515625" style="67" bestFit="1" customWidth="1"/>
    <col min="9" max="9" width="9.5703125" style="67" bestFit="1" customWidth="1"/>
    <col min="10" max="16384" width="9.140625" style="67"/>
  </cols>
  <sheetData>
    <row r="1" spans="1:9" x14ac:dyDescent="0.2">
      <c r="A1" s="212" t="s">
        <v>343</v>
      </c>
      <c r="B1" s="213"/>
      <c r="C1" s="213"/>
      <c r="D1" s="213"/>
      <c r="E1" s="213"/>
      <c r="F1" s="213"/>
      <c r="G1" s="213"/>
      <c r="H1" s="213"/>
      <c r="I1" s="213"/>
    </row>
    <row r="2" spans="1:9" x14ac:dyDescent="0.2">
      <c r="A2" s="30"/>
      <c r="B2" s="214"/>
      <c r="C2" s="214"/>
      <c r="D2" s="214"/>
      <c r="E2" s="214"/>
      <c r="F2" s="214"/>
      <c r="G2" s="214"/>
      <c r="H2" s="214"/>
      <c r="I2" s="214"/>
    </row>
    <row r="3" spans="1:9" x14ac:dyDescent="0.2">
      <c r="A3" s="212" t="s">
        <v>117</v>
      </c>
      <c r="B3" s="362" t="s">
        <v>118</v>
      </c>
      <c r="C3" s="362"/>
      <c r="D3" s="362" t="s">
        <v>132</v>
      </c>
      <c r="E3" s="362"/>
      <c r="F3" s="213" t="s">
        <v>120</v>
      </c>
      <c r="G3" s="215" t="s">
        <v>121</v>
      </c>
      <c r="H3" s="213" t="s">
        <v>122</v>
      </c>
      <c r="I3" s="215" t="s">
        <v>123</v>
      </c>
    </row>
    <row r="4" spans="1:9" x14ac:dyDescent="0.2">
      <c r="A4" s="212"/>
      <c r="B4" s="363" t="s">
        <v>124</v>
      </c>
      <c r="C4" s="363"/>
      <c r="D4" s="363" t="s">
        <v>125</v>
      </c>
      <c r="E4" s="363"/>
      <c r="F4" s="213" t="s">
        <v>126</v>
      </c>
      <c r="G4" s="213" t="s">
        <v>127</v>
      </c>
      <c r="H4" s="213" t="s">
        <v>128</v>
      </c>
      <c r="I4" s="213" t="s">
        <v>129</v>
      </c>
    </row>
    <row r="5" spans="1:9" ht="13.5" thickBot="1" x14ac:dyDescent="0.25">
      <c r="A5" s="216" t="s">
        <v>156</v>
      </c>
      <c r="B5" s="15">
        <v>13</v>
      </c>
      <c r="C5" s="15" t="s">
        <v>157</v>
      </c>
      <c r="D5" s="15">
        <v>13</v>
      </c>
      <c r="E5" s="15" t="s">
        <v>157</v>
      </c>
      <c r="F5" s="15">
        <v>12</v>
      </c>
      <c r="G5" s="15">
        <v>13</v>
      </c>
      <c r="H5" s="15">
        <v>8</v>
      </c>
      <c r="I5" s="15">
        <v>7</v>
      </c>
    </row>
    <row r="6" spans="1:9" ht="15.75" thickTop="1" x14ac:dyDescent="0.2">
      <c r="A6" s="2" t="s">
        <v>8</v>
      </c>
      <c r="B6" s="70">
        <v>71.325370926041572</v>
      </c>
      <c r="C6" s="69">
        <v>1</v>
      </c>
      <c r="D6" s="70">
        <v>59.524721007692293</v>
      </c>
      <c r="E6" s="69">
        <v>13</v>
      </c>
      <c r="F6" s="71">
        <v>32.558333338888886</v>
      </c>
      <c r="G6" s="71">
        <v>81.879531955358971</v>
      </c>
      <c r="H6" s="70">
        <v>1.9166666670833334</v>
      </c>
      <c r="I6" s="70">
        <v>12.403161709476191</v>
      </c>
    </row>
    <row r="7" spans="1:9" ht="15" x14ac:dyDescent="0.2">
      <c r="A7" s="3" t="s">
        <v>13</v>
      </c>
      <c r="B7" s="70">
        <v>68.840850384807425</v>
      </c>
      <c r="C7" s="69">
        <v>2</v>
      </c>
      <c r="D7" s="70">
        <v>57.519046643589746</v>
      </c>
      <c r="E7" s="69">
        <v>31</v>
      </c>
      <c r="F7" s="71">
        <v>30.969444441638888</v>
      </c>
      <c r="G7" s="71">
        <v>74.78672446884616</v>
      </c>
      <c r="H7" s="70">
        <v>0.79166666625000004</v>
      </c>
      <c r="I7" s="70">
        <v>13.359388714285712</v>
      </c>
    </row>
    <row r="8" spans="1:9" ht="15" x14ac:dyDescent="0.2">
      <c r="A8" s="2" t="s">
        <v>45</v>
      </c>
      <c r="B8" s="70">
        <v>67.631490477728107</v>
      </c>
      <c r="C8" s="69">
        <v>3</v>
      </c>
      <c r="D8" s="70">
        <v>59.421188105128209</v>
      </c>
      <c r="E8" s="69">
        <v>15</v>
      </c>
      <c r="F8" s="71">
        <v>30.141694438888891</v>
      </c>
      <c r="G8" s="71">
        <v>73.458044786051275</v>
      </c>
      <c r="H8" s="70">
        <v>1.125</v>
      </c>
      <c r="I8" s="70">
        <v>13.690944247571428</v>
      </c>
    </row>
    <row r="9" spans="1:9" ht="15" x14ac:dyDescent="0.2">
      <c r="A9" s="3" t="s">
        <v>47</v>
      </c>
      <c r="B9" s="70">
        <v>66.549586198000682</v>
      </c>
      <c r="C9" s="69">
        <v>4</v>
      </c>
      <c r="D9" s="70">
        <v>60.56227376664102</v>
      </c>
      <c r="E9" s="69">
        <v>5</v>
      </c>
      <c r="F9" s="71">
        <v>29.083333330527775</v>
      </c>
      <c r="G9" s="71">
        <v>78.397442408641027</v>
      </c>
      <c r="H9" s="70">
        <v>2.3374999991666665</v>
      </c>
      <c r="I9" s="70">
        <v>14.749045171333334</v>
      </c>
    </row>
    <row r="10" spans="1:9" ht="15" x14ac:dyDescent="0.2">
      <c r="A10" s="3" t="s">
        <v>72</v>
      </c>
      <c r="B10" s="70">
        <v>64.737487720199596</v>
      </c>
      <c r="C10" s="69">
        <v>5</v>
      </c>
      <c r="D10" s="70">
        <v>59.586609146153855</v>
      </c>
      <c r="E10" s="69">
        <v>12</v>
      </c>
      <c r="F10" s="71">
        <v>26.083333327805558</v>
      </c>
      <c r="G10" s="71">
        <v>82.561743595717942</v>
      </c>
      <c r="H10" s="70">
        <v>3.1250000004166671</v>
      </c>
      <c r="I10" s="70">
        <v>14.164669647666667</v>
      </c>
    </row>
    <row r="11" spans="1:9" ht="15" x14ac:dyDescent="0.2">
      <c r="A11" s="2" t="s">
        <v>22</v>
      </c>
      <c r="B11" s="70" t="s">
        <v>175</v>
      </c>
      <c r="C11" s="69">
        <v>6</v>
      </c>
      <c r="D11" s="70" t="s">
        <v>177</v>
      </c>
      <c r="E11" s="69">
        <v>13</v>
      </c>
      <c r="F11" s="252" t="s">
        <v>181</v>
      </c>
      <c r="G11" s="69" t="s">
        <v>183</v>
      </c>
      <c r="H11" s="70" t="s">
        <v>185</v>
      </c>
      <c r="I11" s="70" t="s">
        <v>187</v>
      </c>
    </row>
    <row r="12" spans="1:9" ht="15" x14ac:dyDescent="0.2">
      <c r="A12" s="3" t="s">
        <v>64</v>
      </c>
      <c r="B12" s="70">
        <v>62.170653889955162</v>
      </c>
      <c r="C12" s="69">
        <v>7</v>
      </c>
      <c r="D12" s="70">
        <v>61.118876659000001</v>
      </c>
      <c r="E12" s="69">
        <v>1</v>
      </c>
      <c r="F12" s="71">
        <v>26.974999999999998</v>
      </c>
      <c r="G12" s="71">
        <v>83.721032149153856</v>
      </c>
      <c r="H12" s="70">
        <v>2.0833333341666664</v>
      </c>
      <c r="I12" s="70">
        <v>15.11768137147619</v>
      </c>
    </row>
    <row r="13" spans="1:9" ht="15" x14ac:dyDescent="0.2">
      <c r="A13" s="3" t="s">
        <v>76</v>
      </c>
      <c r="B13" s="70">
        <v>61.386186925855633</v>
      </c>
      <c r="C13" s="69">
        <v>8</v>
      </c>
      <c r="D13" s="70">
        <v>60.517010515333332</v>
      </c>
      <c r="E13" s="69">
        <v>6</v>
      </c>
      <c r="F13" s="71">
        <v>27.330527777749996</v>
      </c>
      <c r="G13" s="71">
        <v>79.257897430153875</v>
      </c>
      <c r="H13" s="70">
        <v>2.4375</v>
      </c>
      <c r="I13" s="70">
        <v>14.772252352428568</v>
      </c>
    </row>
    <row r="14" spans="1:9" ht="15" x14ac:dyDescent="0.2">
      <c r="A14" s="3" t="s">
        <v>36</v>
      </c>
      <c r="B14" s="70">
        <v>61.359830221947348</v>
      </c>
      <c r="C14" s="69">
        <v>8</v>
      </c>
      <c r="D14" s="70">
        <v>60.177220094871799</v>
      </c>
      <c r="E14" s="69">
        <v>10</v>
      </c>
      <c r="F14" s="71">
        <v>26.944444447250003</v>
      </c>
      <c r="G14" s="71">
        <v>78.710102561025636</v>
      </c>
      <c r="H14" s="70">
        <v>1.7333333333333334</v>
      </c>
      <c r="I14" s="70">
        <v>13.16358457142857</v>
      </c>
    </row>
    <row r="15" spans="1:9" ht="15" x14ac:dyDescent="0.2">
      <c r="A15" s="3" t="s">
        <v>70</v>
      </c>
      <c r="B15" s="70">
        <v>61.060074378933692</v>
      </c>
      <c r="C15" s="69">
        <v>10</v>
      </c>
      <c r="D15" s="70">
        <v>61.12083157176923</v>
      </c>
      <c r="E15" s="69">
        <v>1</v>
      </c>
      <c r="F15" s="71">
        <v>27.830527786111116</v>
      </c>
      <c r="G15" s="71">
        <v>87.801288582410265</v>
      </c>
      <c r="H15" s="70">
        <v>3.5624999991666662</v>
      </c>
      <c r="I15" s="70">
        <v>14.606216728619046</v>
      </c>
    </row>
    <row r="16" spans="1:9" ht="15" x14ac:dyDescent="0.2">
      <c r="A16" s="3" t="s">
        <v>39</v>
      </c>
      <c r="B16" s="70">
        <v>60.858599321721456</v>
      </c>
      <c r="C16" s="69">
        <v>11</v>
      </c>
      <c r="D16" s="70">
        <v>59.138411584615383</v>
      </c>
      <c r="E16" s="69">
        <v>18</v>
      </c>
      <c r="F16" s="71">
        <v>29.083361116694448</v>
      </c>
      <c r="G16" s="71">
        <v>74.773596270923079</v>
      </c>
      <c r="H16" s="70">
        <v>0.5000000004166667</v>
      </c>
      <c r="I16" s="70">
        <v>13.745140723761907</v>
      </c>
    </row>
    <row r="17" spans="1:9" ht="15" x14ac:dyDescent="0.2">
      <c r="A17" s="3" t="s">
        <v>49</v>
      </c>
      <c r="B17" s="70">
        <v>60.859028377939687</v>
      </c>
      <c r="C17" s="69">
        <v>11</v>
      </c>
      <c r="D17" s="70">
        <v>58.791811317974357</v>
      </c>
      <c r="E17" s="69">
        <v>21</v>
      </c>
      <c r="F17" s="71">
        <v>28.780527786111112</v>
      </c>
      <c r="G17" s="71">
        <v>71.049692295410239</v>
      </c>
      <c r="H17" s="70">
        <v>1.3749999991666666</v>
      </c>
      <c r="I17" s="70">
        <v>13.989944090380954</v>
      </c>
    </row>
    <row r="18" spans="1:9" ht="15" x14ac:dyDescent="0.2">
      <c r="A18" s="3" t="s">
        <v>17</v>
      </c>
      <c r="B18" s="70" t="s">
        <v>174</v>
      </c>
      <c r="C18" s="69">
        <v>13</v>
      </c>
      <c r="D18" s="70" t="s">
        <v>176</v>
      </c>
      <c r="E18" s="69">
        <v>4</v>
      </c>
      <c r="F18" s="252" t="s">
        <v>180</v>
      </c>
      <c r="G18" s="69" t="s">
        <v>182</v>
      </c>
      <c r="H18" s="70" t="s">
        <v>184</v>
      </c>
      <c r="I18" s="70" t="s">
        <v>186</v>
      </c>
    </row>
    <row r="19" spans="1:9" ht="15" x14ac:dyDescent="0.2">
      <c r="A19" s="3" t="s">
        <v>78</v>
      </c>
      <c r="B19" s="170">
        <v>60.672434348497241</v>
      </c>
      <c r="C19" s="69">
        <v>14</v>
      </c>
      <c r="D19" s="170">
        <v>59.19604308466667</v>
      </c>
      <c r="E19" s="69">
        <v>17</v>
      </c>
      <c r="F19" s="218">
        <v>26.863916672194438</v>
      </c>
      <c r="G19" s="218">
        <v>82.760468067717952</v>
      </c>
      <c r="H19" s="170">
        <v>2.1666666670833337</v>
      </c>
      <c r="I19" s="170">
        <v>14.239813685714285</v>
      </c>
    </row>
    <row r="20" spans="1:9" ht="15" x14ac:dyDescent="0.2">
      <c r="A20" s="3" t="s">
        <v>34</v>
      </c>
      <c r="B20" s="70">
        <v>60.248677476840953</v>
      </c>
      <c r="C20" s="69">
        <v>15</v>
      </c>
      <c r="D20" s="70">
        <v>57.711553989692305</v>
      </c>
      <c r="E20" s="69">
        <v>29</v>
      </c>
      <c r="F20" s="71">
        <v>29.608333325027782</v>
      </c>
      <c r="G20" s="71">
        <v>81.328929573589761</v>
      </c>
      <c r="H20" s="70">
        <v>2.625</v>
      </c>
      <c r="I20" s="70">
        <v>12.714971033380952</v>
      </c>
    </row>
    <row r="21" spans="1:9" ht="15" x14ac:dyDescent="0.2">
      <c r="A21" s="3" t="s">
        <v>80</v>
      </c>
      <c r="B21" s="170">
        <v>59.832401908471716</v>
      </c>
      <c r="C21" s="69">
        <v>16</v>
      </c>
      <c r="D21" s="170">
        <v>61.136605889743585</v>
      </c>
      <c r="E21" s="69">
        <v>1</v>
      </c>
      <c r="F21" s="218">
        <v>26.138888877749995</v>
      </c>
      <c r="G21" s="218">
        <v>86.762762716615399</v>
      </c>
      <c r="H21" s="170">
        <v>2.875</v>
      </c>
      <c r="I21" s="170">
        <v>14.623245571523809</v>
      </c>
    </row>
    <row r="22" spans="1:9" ht="15" x14ac:dyDescent="0.2">
      <c r="A22" s="3" t="s">
        <v>43</v>
      </c>
      <c r="B22" s="70">
        <v>59.182495808731503</v>
      </c>
      <c r="C22" s="69">
        <v>17</v>
      </c>
      <c r="D22" s="70">
        <v>58.787857415410258</v>
      </c>
      <c r="E22" s="69">
        <v>21</v>
      </c>
      <c r="F22" s="71">
        <v>27.194444444416664</v>
      </c>
      <c r="G22" s="71">
        <v>71.633083442205134</v>
      </c>
      <c r="H22" s="70">
        <v>0.95833333416666666</v>
      </c>
      <c r="I22" s="70">
        <v>13.278134938095238</v>
      </c>
    </row>
    <row r="23" spans="1:9" ht="15" x14ac:dyDescent="0.2">
      <c r="A23" s="3" t="s">
        <v>66</v>
      </c>
      <c r="B23" s="70">
        <v>58.8060346346888</v>
      </c>
      <c r="C23" s="69">
        <v>18</v>
      </c>
      <c r="D23" s="70">
        <v>60.530724033358979</v>
      </c>
      <c r="E23" s="69">
        <v>6</v>
      </c>
      <c r="F23" s="71">
        <v>27.944444450027778</v>
      </c>
      <c r="G23" s="71">
        <v>85.852974366666643</v>
      </c>
      <c r="H23" s="70">
        <v>3.058333334166667</v>
      </c>
      <c r="I23" s="70">
        <v>14.965591095238095</v>
      </c>
    </row>
    <row r="24" spans="1:9" ht="15" x14ac:dyDescent="0.2">
      <c r="A24" s="3" t="s">
        <v>59</v>
      </c>
      <c r="B24" s="70">
        <v>58.538546102078385</v>
      </c>
      <c r="C24" s="69">
        <v>19</v>
      </c>
      <c r="D24" s="70">
        <v>59.720661956384625</v>
      </c>
      <c r="E24" s="69">
        <v>11</v>
      </c>
      <c r="F24" s="71">
        <v>26.97222222225</v>
      </c>
      <c r="G24" s="71">
        <v>78.3963654896923</v>
      </c>
      <c r="H24" s="70">
        <v>1.14583333375</v>
      </c>
      <c r="I24" s="70">
        <v>14.429763804761905</v>
      </c>
    </row>
    <row r="25" spans="1:9" ht="15" x14ac:dyDescent="0.2">
      <c r="A25" s="3" t="s">
        <v>84</v>
      </c>
      <c r="B25" s="70">
        <v>58.101301770157008</v>
      </c>
      <c r="C25" s="69">
        <v>20</v>
      </c>
      <c r="D25" s="70">
        <v>58.604783166717951</v>
      </c>
      <c r="E25" s="69">
        <v>23</v>
      </c>
      <c r="F25" s="71">
        <v>29.13611111391667</v>
      </c>
      <c r="G25" s="71">
        <v>81.056608857692311</v>
      </c>
      <c r="H25" s="70">
        <v>1.9166666670833334</v>
      </c>
      <c r="I25" s="70">
        <v>13.89033691433333</v>
      </c>
    </row>
    <row r="26" spans="1:9" ht="15" x14ac:dyDescent="0.2">
      <c r="A26" s="3" t="s">
        <v>55</v>
      </c>
      <c r="B26" s="70">
        <v>57.90230374005727</v>
      </c>
      <c r="C26" s="69">
        <v>21</v>
      </c>
      <c r="D26" s="70">
        <v>58.191617964128199</v>
      </c>
      <c r="E26" s="69">
        <v>27</v>
      </c>
      <c r="F26" s="71">
        <v>27.669444450027779</v>
      </c>
      <c r="G26" s="71">
        <v>74.853179483846162</v>
      </c>
      <c r="H26" s="70">
        <v>1.6291666675000001</v>
      </c>
      <c r="I26" s="70">
        <v>15.032593814285715</v>
      </c>
    </row>
    <row r="27" spans="1:9" ht="15" x14ac:dyDescent="0.2">
      <c r="A27" s="3" t="s">
        <v>60</v>
      </c>
      <c r="B27" s="70">
        <v>57.637561836002149</v>
      </c>
      <c r="C27" s="69">
        <v>22</v>
      </c>
      <c r="D27" s="70">
        <v>59.106144305128211</v>
      </c>
      <c r="E27" s="69">
        <v>18</v>
      </c>
      <c r="F27" s="71">
        <v>26.863861111111117</v>
      </c>
      <c r="G27" s="71">
        <v>79.63082052261538</v>
      </c>
      <c r="H27" s="70">
        <v>3.0000000004166667</v>
      </c>
      <c r="I27" s="70">
        <v>14.855246376142857</v>
      </c>
    </row>
    <row r="28" spans="1:9" ht="15" x14ac:dyDescent="0.2">
      <c r="A28" s="3" t="s">
        <v>68</v>
      </c>
      <c r="B28" s="70">
        <v>57.288423477221954</v>
      </c>
      <c r="C28" s="69">
        <v>23</v>
      </c>
      <c r="D28" s="70">
        <v>60.36539651789743</v>
      </c>
      <c r="E28" s="69">
        <v>9</v>
      </c>
      <c r="F28" s="71">
        <v>27.252750000000002</v>
      </c>
      <c r="G28" s="71">
        <v>91.377839655358983</v>
      </c>
      <c r="H28" s="70">
        <v>2.6291666670833331</v>
      </c>
      <c r="I28" s="70">
        <v>14.469537952476189</v>
      </c>
    </row>
    <row r="29" spans="1:9" ht="15" x14ac:dyDescent="0.2">
      <c r="A29" s="2">
        <v>2375</v>
      </c>
      <c r="B29" s="70">
        <v>57.333921426086746</v>
      </c>
      <c r="C29" s="69">
        <v>23</v>
      </c>
      <c r="D29" s="70">
        <v>59.43523805125642</v>
      </c>
      <c r="E29" s="69">
        <v>15</v>
      </c>
      <c r="F29" s="71">
        <v>27.833305555583337</v>
      </c>
      <c r="G29" s="71">
        <v>81.428916564871798</v>
      </c>
      <c r="H29" s="70">
        <v>3.9541666658333328</v>
      </c>
      <c r="I29" s="70">
        <v>14.229682347619047</v>
      </c>
    </row>
    <row r="30" spans="1:9" ht="15" x14ac:dyDescent="0.2">
      <c r="A30" s="3" t="s">
        <v>15</v>
      </c>
      <c r="B30" s="70">
        <v>56.250109095515654</v>
      </c>
      <c r="C30" s="69">
        <v>25</v>
      </c>
      <c r="D30" s="70">
        <v>55.358716992333328</v>
      </c>
      <c r="E30" s="69">
        <v>33</v>
      </c>
      <c r="F30" s="71">
        <v>32.527805558361109</v>
      </c>
      <c r="G30" s="71">
        <v>63.655429404410263</v>
      </c>
      <c r="H30" s="70">
        <v>0.91666666749999992</v>
      </c>
      <c r="I30" s="70">
        <v>12.601782266666666</v>
      </c>
    </row>
    <row r="31" spans="1:9" ht="15" x14ac:dyDescent="0.2">
      <c r="A31" s="3" t="s">
        <v>82</v>
      </c>
      <c r="B31" s="170">
        <v>55.725531122531692</v>
      </c>
      <c r="C31" s="69">
        <v>26</v>
      </c>
      <c r="D31" s="170">
        <v>60.526478956435895</v>
      </c>
      <c r="E31" s="69">
        <v>6</v>
      </c>
      <c r="F31" s="218">
        <v>27.222194441666669</v>
      </c>
      <c r="G31" s="218">
        <v>87.438301171666652</v>
      </c>
      <c r="H31" s="170">
        <v>2</v>
      </c>
      <c r="I31" s="170">
        <v>14.646902657142858</v>
      </c>
    </row>
    <row r="32" spans="1:9" ht="15" x14ac:dyDescent="0.2">
      <c r="A32" s="3" t="s">
        <v>57</v>
      </c>
      <c r="B32" s="70">
        <v>55.44265958614853</v>
      </c>
      <c r="C32" s="69">
        <v>27</v>
      </c>
      <c r="D32" s="70">
        <v>58.42107536410257</v>
      </c>
      <c r="E32" s="69">
        <v>26</v>
      </c>
      <c r="F32" s="71">
        <v>27.219444449999997</v>
      </c>
      <c r="G32" s="71">
        <v>77.489801373256427</v>
      </c>
      <c r="H32" s="70">
        <v>1.9208333329166669</v>
      </c>
      <c r="I32" s="70">
        <v>14.768720138095238</v>
      </c>
    </row>
    <row r="33" spans="1:9" ht="15" x14ac:dyDescent="0.2">
      <c r="A33" s="3" t="s">
        <v>27</v>
      </c>
      <c r="B33" s="70" t="s">
        <v>199</v>
      </c>
      <c r="C33" s="69">
        <v>28</v>
      </c>
      <c r="D33" s="70" t="s">
        <v>197</v>
      </c>
      <c r="E33" s="69">
        <v>25</v>
      </c>
      <c r="F33" s="69" t="s">
        <v>195</v>
      </c>
      <c r="G33" s="69" t="s">
        <v>193</v>
      </c>
      <c r="H33" s="70" t="s">
        <v>191</v>
      </c>
      <c r="I33" s="70" t="s">
        <v>189</v>
      </c>
    </row>
    <row r="34" spans="1:9" ht="15" x14ac:dyDescent="0.2">
      <c r="A34" s="3" t="s">
        <v>24</v>
      </c>
      <c r="B34" s="70" t="s">
        <v>198</v>
      </c>
      <c r="C34" s="69">
        <v>29</v>
      </c>
      <c r="D34" s="70" t="s">
        <v>196</v>
      </c>
      <c r="E34" s="69">
        <v>23</v>
      </c>
      <c r="F34" s="69" t="s">
        <v>194</v>
      </c>
      <c r="G34" s="69" t="s">
        <v>192</v>
      </c>
      <c r="H34" s="70" t="s">
        <v>190</v>
      </c>
      <c r="I34" s="70" t="s">
        <v>188</v>
      </c>
    </row>
    <row r="35" spans="1:9" ht="15" x14ac:dyDescent="0.2">
      <c r="A35" s="2" t="s">
        <v>32</v>
      </c>
      <c r="B35" s="70">
        <v>47.444444199644636</v>
      </c>
      <c r="C35" s="69">
        <v>30</v>
      </c>
      <c r="D35" s="70">
        <v>58.984532479512829</v>
      </c>
      <c r="E35" s="69">
        <v>20</v>
      </c>
      <c r="F35" s="71">
        <v>29.694444444472225</v>
      </c>
      <c r="G35" s="71">
        <v>96.433596260769249</v>
      </c>
      <c r="H35" s="70">
        <v>3.2750000012500005</v>
      </c>
      <c r="I35" s="70">
        <v>14.606173133380951</v>
      </c>
    </row>
    <row r="36" spans="1:9" ht="15" x14ac:dyDescent="0.2">
      <c r="A36" s="3" t="s">
        <v>51</v>
      </c>
      <c r="B36" s="70">
        <v>46.102589970315151</v>
      </c>
      <c r="C36" s="69">
        <v>31</v>
      </c>
      <c r="D36" s="70" t="s">
        <v>178</v>
      </c>
      <c r="E36" s="69">
        <v>32</v>
      </c>
      <c r="F36" s="71">
        <v>28.691694436083328</v>
      </c>
      <c r="G36" s="71">
        <v>74.461993482256403</v>
      </c>
      <c r="H36" s="70">
        <v>2.2958333329166667</v>
      </c>
      <c r="I36" s="70" t="s">
        <v>179</v>
      </c>
    </row>
    <row r="37" spans="1:9" ht="15" x14ac:dyDescent="0.2">
      <c r="A37" s="3" t="s">
        <v>31</v>
      </c>
      <c r="B37" s="70">
        <v>39.169047609126849</v>
      </c>
      <c r="C37" s="69">
        <v>32</v>
      </c>
      <c r="D37" s="70">
        <v>57.599019525641026</v>
      </c>
      <c r="E37" s="69">
        <v>30</v>
      </c>
      <c r="F37" s="71">
        <v>31.111083336138893</v>
      </c>
      <c r="G37" s="71">
        <v>99.040147330153843</v>
      </c>
      <c r="H37" s="70">
        <v>6.2291666662500003</v>
      </c>
      <c r="I37" s="70">
        <v>15.393141561809525</v>
      </c>
    </row>
    <row r="38" spans="1:9" ht="15.75" thickBot="1" x14ac:dyDescent="0.25">
      <c r="A38" s="220" t="s">
        <v>38</v>
      </c>
      <c r="B38" s="82">
        <v>36.847743656071387</v>
      </c>
      <c r="C38" s="69">
        <v>33</v>
      </c>
      <c r="D38" s="82">
        <v>57.966622599999987</v>
      </c>
      <c r="E38" s="69">
        <v>28</v>
      </c>
      <c r="F38" s="83">
        <v>32.641638891694448</v>
      </c>
      <c r="G38" s="83">
        <v>104.65148066671794</v>
      </c>
      <c r="H38" s="82">
        <v>5.4</v>
      </c>
      <c r="I38" s="82">
        <v>14.626189685714284</v>
      </c>
    </row>
    <row r="39" spans="1:9" ht="13.5" thickTop="1" x14ac:dyDescent="0.2">
      <c r="A39" s="217" t="s">
        <v>98</v>
      </c>
      <c r="B39" s="221">
        <v>58.045711329450434</v>
      </c>
      <c r="C39" s="222"/>
      <c r="D39" s="221">
        <v>59.163047268823398</v>
      </c>
      <c r="E39" s="222"/>
      <c r="F39" s="221">
        <v>28.197078563732326</v>
      </c>
      <c r="G39" s="221">
        <v>82.595096100852658</v>
      </c>
      <c r="H39" s="221">
        <v>2.4379208755723907</v>
      </c>
      <c r="I39" s="221">
        <v>14.292210291599275</v>
      </c>
    </row>
    <row r="40" spans="1:9" s="150" customFormat="1" x14ac:dyDescent="0.2">
      <c r="A40" s="150" t="s">
        <v>200</v>
      </c>
      <c r="B40" s="170"/>
      <c r="C40" s="218"/>
      <c r="D40" s="170"/>
      <c r="E40" s="218"/>
      <c r="F40" s="218"/>
      <c r="G40" s="218"/>
      <c r="H40" s="170"/>
      <c r="I40" s="170"/>
    </row>
    <row r="41" spans="1:9" x14ac:dyDescent="0.2">
      <c r="A41" s="67" t="s">
        <v>201</v>
      </c>
      <c r="B41" s="170"/>
      <c r="C41" s="218"/>
      <c r="D41" s="170"/>
      <c r="E41" s="218"/>
      <c r="F41" s="218"/>
      <c r="G41" s="218"/>
      <c r="H41" s="170"/>
      <c r="I41" s="170"/>
    </row>
    <row r="42" spans="1:9" x14ac:dyDescent="0.2">
      <c r="B42" s="170"/>
      <c r="C42" s="218"/>
      <c r="D42" s="170"/>
      <c r="E42" s="218"/>
      <c r="F42" s="218"/>
      <c r="G42" s="218"/>
      <c r="H42" s="170"/>
      <c r="I42" s="170"/>
    </row>
  </sheetData>
  <sortState ref="A6:I38">
    <sortCondition ref="C6:C38"/>
  </sortState>
  <mergeCells count="4">
    <mergeCell ref="B3:C3"/>
    <mergeCell ref="D3:E3"/>
    <mergeCell ref="B4:C4"/>
    <mergeCell ref="D4:E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" sqref="A2"/>
    </sheetView>
  </sheetViews>
  <sheetFormatPr defaultRowHeight="15" x14ac:dyDescent="0.25"/>
  <cols>
    <col min="1" max="1" width="6.42578125" customWidth="1"/>
    <col min="2" max="2" width="13.7109375" customWidth="1"/>
    <col min="3" max="15" width="5.28515625" style="207" customWidth="1"/>
    <col min="16" max="16" width="5.28515625" customWidth="1"/>
  </cols>
  <sheetData>
    <row r="1" spans="1:15" x14ac:dyDescent="0.25">
      <c r="A1" s="254" t="s">
        <v>344</v>
      </c>
      <c r="B1" s="254"/>
      <c r="C1" s="253"/>
      <c r="D1" s="8"/>
      <c r="E1" s="253"/>
      <c r="F1" s="253"/>
      <c r="G1" s="253"/>
      <c r="H1" s="8"/>
      <c r="I1" s="8"/>
      <c r="J1" s="8"/>
      <c r="K1" s="8"/>
      <c r="L1" s="8"/>
      <c r="M1" s="69"/>
      <c r="N1" s="69"/>
      <c r="O1" s="8"/>
    </row>
    <row r="2" spans="1:15" x14ac:dyDescent="0.25">
      <c r="A2" s="214"/>
      <c r="B2" s="30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69"/>
      <c r="N2" s="69"/>
      <c r="O2" s="214"/>
    </row>
    <row r="3" spans="1:15" ht="58.5" x14ac:dyDescent="0.25">
      <c r="A3" s="255" t="s">
        <v>202</v>
      </c>
      <c r="B3" s="256" t="s">
        <v>117</v>
      </c>
      <c r="C3" s="257" t="s">
        <v>203</v>
      </c>
      <c r="D3" s="257" t="s">
        <v>204</v>
      </c>
      <c r="E3" s="257" t="s">
        <v>205</v>
      </c>
      <c r="F3" s="257" t="s">
        <v>206</v>
      </c>
      <c r="G3" s="257" t="s">
        <v>207</v>
      </c>
      <c r="H3" s="257" t="s">
        <v>208</v>
      </c>
      <c r="I3" s="257" t="s">
        <v>209</v>
      </c>
      <c r="J3" s="257" t="s">
        <v>215</v>
      </c>
      <c r="K3" s="257" t="s">
        <v>210</v>
      </c>
      <c r="L3" s="257" t="s">
        <v>211</v>
      </c>
      <c r="M3" s="257" t="s">
        <v>212</v>
      </c>
      <c r="N3" s="257" t="s">
        <v>213</v>
      </c>
      <c r="O3" s="257" t="s">
        <v>214</v>
      </c>
    </row>
    <row r="4" spans="1:15" ht="13.5" customHeight="1" x14ac:dyDescent="0.25">
      <c r="A4" s="269">
        <v>1</v>
      </c>
      <c r="B4" s="270" t="s">
        <v>38</v>
      </c>
      <c r="C4" s="264">
        <v>32</v>
      </c>
      <c r="D4" s="264">
        <v>31</v>
      </c>
      <c r="E4" s="264">
        <v>31</v>
      </c>
      <c r="F4" s="267">
        <v>33</v>
      </c>
      <c r="G4" s="265">
        <v>32</v>
      </c>
      <c r="H4" s="266">
        <v>33</v>
      </c>
      <c r="I4" s="267">
        <v>31</v>
      </c>
      <c r="J4" s="267">
        <v>31</v>
      </c>
      <c r="K4" s="267">
        <v>31</v>
      </c>
      <c r="L4" s="267">
        <v>30</v>
      </c>
      <c r="M4" s="268">
        <v>30</v>
      </c>
      <c r="N4" s="268">
        <v>33</v>
      </c>
      <c r="O4" s="268">
        <v>29</v>
      </c>
    </row>
    <row r="5" spans="1:15" ht="13.5" customHeight="1" x14ac:dyDescent="0.25">
      <c r="A5" s="269">
        <v>2</v>
      </c>
      <c r="B5" s="270" t="s">
        <v>31</v>
      </c>
      <c r="C5" s="264">
        <v>33</v>
      </c>
      <c r="D5" s="264">
        <v>30</v>
      </c>
      <c r="E5" s="264">
        <v>30</v>
      </c>
      <c r="F5" s="267">
        <v>31</v>
      </c>
      <c r="G5" s="265">
        <v>33</v>
      </c>
      <c r="H5" s="266">
        <v>30</v>
      </c>
      <c r="I5" s="267">
        <v>32</v>
      </c>
      <c r="J5" s="267">
        <v>30</v>
      </c>
      <c r="K5" s="267">
        <v>31</v>
      </c>
      <c r="L5" s="267">
        <v>28</v>
      </c>
      <c r="M5" s="268">
        <v>32</v>
      </c>
      <c r="N5" s="268">
        <v>29</v>
      </c>
      <c r="O5" s="268">
        <v>31</v>
      </c>
    </row>
    <row r="6" spans="1:15" ht="13.5" customHeight="1" x14ac:dyDescent="0.25">
      <c r="A6" s="262">
        <v>3</v>
      </c>
      <c r="B6" s="263">
        <v>2375</v>
      </c>
      <c r="C6" s="264">
        <v>11</v>
      </c>
      <c r="D6" s="264">
        <v>26</v>
      </c>
      <c r="E6" s="264">
        <v>19</v>
      </c>
      <c r="F6" s="267">
        <v>18</v>
      </c>
      <c r="G6" s="265">
        <v>26</v>
      </c>
      <c r="H6" s="266">
        <v>16</v>
      </c>
      <c r="I6" s="267">
        <v>15</v>
      </c>
      <c r="J6" s="267">
        <v>23</v>
      </c>
      <c r="K6" s="267">
        <v>25</v>
      </c>
      <c r="L6" s="267">
        <v>5</v>
      </c>
      <c r="M6" s="268">
        <v>25</v>
      </c>
      <c r="N6" s="268">
        <v>15</v>
      </c>
      <c r="O6" s="268">
        <v>16</v>
      </c>
    </row>
    <row r="7" spans="1:15" ht="13.5" customHeight="1" x14ac:dyDescent="0.25">
      <c r="A7" s="269">
        <v>4</v>
      </c>
      <c r="B7" s="270" t="s">
        <v>84</v>
      </c>
      <c r="C7" s="264">
        <v>20</v>
      </c>
      <c r="D7" s="264">
        <v>8</v>
      </c>
      <c r="E7" s="264">
        <v>16</v>
      </c>
      <c r="F7" s="267">
        <v>18</v>
      </c>
      <c r="G7" s="265">
        <v>15</v>
      </c>
      <c r="H7" s="266">
        <v>31</v>
      </c>
      <c r="I7" s="267">
        <v>16</v>
      </c>
      <c r="J7" s="267">
        <v>14</v>
      </c>
      <c r="K7" s="267">
        <v>24</v>
      </c>
      <c r="L7" s="267">
        <v>12</v>
      </c>
      <c r="M7" s="268">
        <v>19</v>
      </c>
      <c r="N7" s="268">
        <v>13</v>
      </c>
      <c r="O7" s="268">
        <v>32</v>
      </c>
    </row>
    <row r="8" spans="1:15" ht="13.5" customHeight="1" x14ac:dyDescent="0.25">
      <c r="A8" s="262">
        <v>5</v>
      </c>
      <c r="B8" s="263" t="s">
        <v>32</v>
      </c>
      <c r="C8" s="264">
        <v>30</v>
      </c>
      <c r="D8" s="264">
        <v>28</v>
      </c>
      <c r="E8" s="264">
        <v>29</v>
      </c>
      <c r="F8" s="267">
        <v>30</v>
      </c>
      <c r="G8" s="265">
        <v>21</v>
      </c>
      <c r="H8" s="266">
        <v>25</v>
      </c>
      <c r="I8" s="267">
        <v>30</v>
      </c>
      <c r="J8" s="267">
        <v>32</v>
      </c>
      <c r="K8" s="267">
        <v>30</v>
      </c>
      <c r="L8" s="267">
        <v>15</v>
      </c>
      <c r="M8" s="268">
        <v>28</v>
      </c>
      <c r="N8" s="268">
        <v>27</v>
      </c>
      <c r="O8" s="268">
        <v>27</v>
      </c>
    </row>
    <row r="9" spans="1:15" ht="13.5" customHeight="1" x14ac:dyDescent="0.25">
      <c r="A9" s="269">
        <v>6</v>
      </c>
      <c r="B9" s="270" t="s">
        <v>72</v>
      </c>
      <c r="C9" s="264">
        <v>16</v>
      </c>
      <c r="D9" s="264">
        <v>17</v>
      </c>
      <c r="E9" s="264">
        <v>22</v>
      </c>
      <c r="F9" s="267">
        <v>4</v>
      </c>
      <c r="G9" s="265">
        <v>3</v>
      </c>
      <c r="H9" s="266">
        <v>4</v>
      </c>
      <c r="I9" s="267">
        <v>1</v>
      </c>
      <c r="J9" s="267">
        <v>5</v>
      </c>
      <c r="K9" s="267">
        <v>6</v>
      </c>
      <c r="L9" s="267">
        <v>4</v>
      </c>
      <c r="M9" s="268">
        <v>2</v>
      </c>
      <c r="N9" s="268">
        <v>4</v>
      </c>
      <c r="O9" s="268">
        <v>22</v>
      </c>
    </row>
    <row r="10" spans="1:15" ht="13.5" customHeight="1" x14ac:dyDescent="0.25">
      <c r="A10" s="269">
        <v>7</v>
      </c>
      <c r="B10" s="270" t="s">
        <v>76</v>
      </c>
      <c r="C10" s="264">
        <v>19</v>
      </c>
      <c r="D10" s="264">
        <v>20</v>
      </c>
      <c r="E10" s="264">
        <v>26</v>
      </c>
      <c r="F10" s="267">
        <v>13</v>
      </c>
      <c r="G10" s="265">
        <v>10</v>
      </c>
      <c r="H10" s="266">
        <v>11</v>
      </c>
      <c r="I10" s="267">
        <v>2</v>
      </c>
      <c r="J10" s="267">
        <v>7</v>
      </c>
      <c r="K10" s="267">
        <v>7</v>
      </c>
      <c r="L10" s="267">
        <v>22</v>
      </c>
      <c r="M10" s="268">
        <v>8</v>
      </c>
      <c r="N10" s="268">
        <v>5</v>
      </c>
      <c r="O10" s="268">
        <v>28</v>
      </c>
    </row>
    <row r="11" spans="1:15" ht="13.5" customHeight="1" x14ac:dyDescent="0.25">
      <c r="A11" s="269">
        <v>8</v>
      </c>
      <c r="B11" s="270" t="s">
        <v>78</v>
      </c>
      <c r="C11" s="264">
        <v>13</v>
      </c>
      <c r="D11" s="264">
        <v>16</v>
      </c>
      <c r="E11" s="264">
        <v>11</v>
      </c>
      <c r="F11" s="267">
        <v>21</v>
      </c>
      <c r="G11" s="265">
        <v>17</v>
      </c>
      <c r="H11" s="266">
        <v>29</v>
      </c>
      <c r="I11" s="267">
        <v>8</v>
      </c>
      <c r="J11" s="267">
        <v>12</v>
      </c>
      <c r="K11" s="267">
        <v>4</v>
      </c>
      <c r="L11" s="267">
        <v>7</v>
      </c>
      <c r="M11" s="268">
        <v>7</v>
      </c>
      <c r="N11" s="268">
        <v>12</v>
      </c>
      <c r="O11" s="268">
        <v>26</v>
      </c>
    </row>
    <row r="12" spans="1:15" ht="13.5" customHeight="1" x14ac:dyDescent="0.25">
      <c r="A12" s="269">
        <v>9</v>
      </c>
      <c r="B12" s="270" t="s">
        <v>80</v>
      </c>
      <c r="C12" s="264">
        <v>21</v>
      </c>
      <c r="D12" s="264">
        <v>14</v>
      </c>
      <c r="E12" s="264">
        <v>15</v>
      </c>
      <c r="F12" s="267">
        <v>16</v>
      </c>
      <c r="G12" s="265">
        <v>19</v>
      </c>
      <c r="H12" s="266">
        <v>18</v>
      </c>
      <c r="I12" s="267">
        <v>13</v>
      </c>
      <c r="J12" s="267">
        <v>16</v>
      </c>
      <c r="K12" s="267">
        <v>10</v>
      </c>
      <c r="L12" s="267">
        <v>18</v>
      </c>
      <c r="M12" s="268">
        <v>13</v>
      </c>
      <c r="N12" s="268">
        <v>14</v>
      </c>
      <c r="O12" s="268">
        <v>11</v>
      </c>
    </row>
    <row r="13" spans="1:15" ht="13.5" customHeight="1" x14ac:dyDescent="0.25">
      <c r="A13" s="269">
        <v>10</v>
      </c>
      <c r="B13" s="270" t="s">
        <v>82</v>
      </c>
      <c r="C13" s="264">
        <v>15</v>
      </c>
      <c r="D13" s="264">
        <v>22</v>
      </c>
      <c r="E13" s="264">
        <v>17</v>
      </c>
      <c r="F13" s="267">
        <v>28</v>
      </c>
      <c r="G13" s="265">
        <v>23</v>
      </c>
      <c r="H13" s="266">
        <v>32</v>
      </c>
      <c r="I13" s="267">
        <v>19</v>
      </c>
      <c r="J13" s="267">
        <v>20</v>
      </c>
      <c r="K13" s="267">
        <v>15</v>
      </c>
      <c r="L13" s="267">
        <v>20</v>
      </c>
      <c r="M13" s="268">
        <v>24</v>
      </c>
      <c r="N13" s="268">
        <v>21</v>
      </c>
      <c r="O13" s="268">
        <v>20</v>
      </c>
    </row>
    <row r="14" spans="1:15" ht="13.5" customHeight="1" x14ac:dyDescent="0.25">
      <c r="A14" s="269">
        <v>11</v>
      </c>
      <c r="B14" s="270" t="s">
        <v>51</v>
      </c>
      <c r="C14" s="264">
        <v>29</v>
      </c>
      <c r="D14" s="264">
        <v>29</v>
      </c>
      <c r="E14" s="264">
        <v>13</v>
      </c>
      <c r="F14" s="267">
        <v>32</v>
      </c>
      <c r="G14" s="265">
        <v>31</v>
      </c>
      <c r="H14" s="266">
        <v>19</v>
      </c>
      <c r="I14" s="267">
        <v>33</v>
      </c>
      <c r="J14" s="267">
        <v>33</v>
      </c>
      <c r="K14" s="267">
        <v>33</v>
      </c>
      <c r="L14" s="267">
        <v>11</v>
      </c>
      <c r="M14" s="268">
        <v>27</v>
      </c>
      <c r="N14" s="268">
        <v>25</v>
      </c>
      <c r="O14" s="268">
        <v>6</v>
      </c>
    </row>
    <row r="15" spans="1:15" ht="13.5" customHeight="1" x14ac:dyDescent="0.25">
      <c r="A15" s="269">
        <v>12</v>
      </c>
      <c r="B15" s="270" t="s">
        <v>55</v>
      </c>
      <c r="C15" s="264">
        <v>4</v>
      </c>
      <c r="D15" s="264">
        <v>10</v>
      </c>
      <c r="E15" s="264">
        <v>20</v>
      </c>
      <c r="F15" s="267">
        <v>5</v>
      </c>
      <c r="G15" s="265">
        <v>13</v>
      </c>
      <c r="H15" s="266">
        <v>26</v>
      </c>
      <c r="I15" s="267">
        <v>22</v>
      </c>
      <c r="J15" s="267">
        <v>29</v>
      </c>
      <c r="K15" s="267">
        <v>27</v>
      </c>
      <c r="L15" s="267">
        <v>8</v>
      </c>
      <c r="M15" s="268">
        <v>26</v>
      </c>
      <c r="N15" s="268">
        <v>17</v>
      </c>
      <c r="O15" s="268">
        <v>8</v>
      </c>
    </row>
    <row r="16" spans="1:15" ht="13.5" customHeight="1" x14ac:dyDescent="0.25">
      <c r="A16" s="269">
        <v>13</v>
      </c>
      <c r="B16" s="270" t="s">
        <v>57</v>
      </c>
      <c r="C16" s="264">
        <v>17</v>
      </c>
      <c r="D16" s="264">
        <v>24</v>
      </c>
      <c r="E16" s="264">
        <v>24</v>
      </c>
      <c r="F16" s="267">
        <v>24</v>
      </c>
      <c r="G16" s="265">
        <v>25</v>
      </c>
      <c r="H16" s="266">
        <v>17</v>
      </c>
      <c r="I16" s="267">
        <v>28</v>
      </c>
      <c r="J16" s="267">
        <v>28</v>
      </c>
      <c r="K16" s="267">
        <v>28</v>
      </c>
      <c r="L16" s="267">
        <v>25</v>
      </c>
      <c r="M16" s="268">
        <v>13</v>
      </c>
      <c r="N16" s="268">
        <v>24</v>
      </c>
      <c r="O16" s="268">
        <v>3</v>
      </c>
    </row>
    <row r="17" spans="1:15" ht="13.5" customHeight="1" x14ac:dyDescent="0.25">
      <c r="A17" s="269">
        <v>14</v>
      </c>
      <c r="B17" s="270" t="s">
        <v>59</v>
      </c>
      <c r="C17" s="264">
        <v>23</v>
      </c>
      <c r="D17" s="264">
        <v>9</v>
      </c>
      <c r="E17" s="264">
        <v>21</v>
      </c>
      <c r="F17" s="267">
        <v>26</v>
      </c>
      <c r="G17" s="265">
        <v>20</v>
      </c>
      <c r="H17" s="266">
        <v>15</v>
      </c>
      <c r="I17" s="267">
        <v>26</v>
      </c>
      <c r="J17" s="267">
        <v>18</v>
      </c>
      <c r="K17" s="267">
        <v>20</v>
      </c>
      <c r="L17" s="267">
        <v>19</v>
      </c>
      <c r="M17" s="268">
        <v>18</v>
      </c>
      <c r="N17" s="268">
        <v>18</v>
      </c>
      <c r="O17" s="268">
        <v>3</v>
      </c>
    </row>
    <row r="18" spans="1:15" ht="13.5" customHeight="1" x14ac:dyDescent="0.25">
      <c r="A18" s="269">
        <v>15</v>
      </c>
      <c r="B18" s="270" t="s">
        <v>39</v>
      </c>
      <c r="C18" s="264">
        <v>3</v>
      </c>
      <c r="D18" s="264">
        <v>6</v>
      </c>
      <c r="E18" s="264">
        <v>5</v>
      </c>
      <c r="F18" s="267">
        <v>14</v>
      </c>
      <c r="G18" s="265">
        <v>29</v>
      </c>
      <c r="H18" s="266">
        <v>9</v>
      </c>
      <c r="I18" s="267">
        <v>17</v>
      </c>
      <c r="J18" s="267">
        <v>26</v>
      </c>
      <c r="K18" s="267">
        <v>11</v>
      </c>
      <c r="L18" s="267">
        <v>31</v>
      </c>
      <c r="M18" s="268">
        <v>15</v>
      </c>
      <c r="N18" s="268">
        <v>23</v>
      </c>
      <c r="O18" s="268">
        <v>30</v>
      </c>
    </row>
    <row r="19" spans="1:15" ht="13.5" customHeight="1" x14ac:dyDescent="0.25">
      <c r="A19" s="269">
        <v>16</v>
      </c>
      <c r="B19" s="270" t="s">
        <v>43</v>
      </c>
      <c r="C19" s="264">
        <v>6</v>
      </c>
      <c r="D19" s="264">
        <v>18</v>
      </c>
      <c r="E19" s="264">
        <v>8</v>
      </c>
      <c r="F19" s="267">
        <v>10</v>
      </c>
      <c r="G19" s="265">
        <v>22</v>
      </c>
      <c r="H19" s="266">
        <v>12</v>
      </c>
      <c r="I19" s="267">
        <v>27</v>
      </c>
      <c r="J19" s="267">
        <v>27</v>
      </c>
      <c r="K19" s="267">
        <v>13</v>
      </c>
      <c r="L19" s="267">
        <v>27</v>
      </c>
      <c r="M19" s="268">
        <v>19</v>
      </c>
      <c r="N19" s="268">
        <v>19</v>
      </c>
      <c r="O19" s="268">
        <v>20</v>
      </c>
    </row>
    <row r="20" spans="1:15" ht="13.5" customHeight="1" x14ac:dyDescent="0.25">
      <c r="A20" s="262">
        <v>17</v>
      </c>
      <c r="B20" s="263" t="s">
        <v>45</v>
      </c>
      <c r="C20" s="264">
        <v>2</v>
      </c>
      <c r="D20" s="264">
        <v>3</v>
      </c>
      <c r="E20" s="264">
        <v>1</v>
      </c>
      <c r="F20" s="267">
        <v>1</v>
      </c>
      <c r="G20" s="265">
        <v>7</v>
      </c>
      <c r="H20" s="266">
        <v>8</v>
      </c>
      <c r="I20" s="267">
        <v>7</v>
      </c>
      <c r="J20" s="267">
        <v>9</v>
      </c>
      <c r="K20" s="267">
        <v>8</v>
      </c>
      <c r="L20" s="267">
        <v>21</v>
      </c>
      <c r="M20" s="268">
        <v>21</v>
      </c>
      <c r="N20" s="268">
        <v>3</v>
      </c>
      <c r="O20" s="268">
        <v>18</v>
      </c>
    </row>
    <row r="21" spans="1:15" ht="13.5" customHeight="1" x14ac:dyDescent="0.25">
      <c r="A21" s="269">
        <v>18</v>
      </c>
      <c r="B21" s="270" t="s">
        <v>47</v>
      </c>
      <c r="C21" s="264">
        <v>9</v>
      </c>
      <c r="D21" s="264">
        <v>7</v>
      </c>
      <c r="E21" s="264">
        <v>7</v>
      </c>
      <c r="F21" s="267">
        <v>9</v>
      </c>
      <c r="G21" s="265">
        <v>11</v>
      </c>
      <c r="H21" s="266">
        <v>20</v>
      </c>
      <c r="I21" s="267">
        <v>4</v>
      </c>
      <c r="J21" s="267">
        <v>1</v>
      </c>
      <c r="K21" s="267">
        <v>1</v>
      </c>
      <c r="L21" s="267">
        <v>26</v>
      </c>
      <c r="M21" s="268">
        <v>1</v>
      </c>
      <c r="N21" s="268">
        <v>2</v>
      </c>
      <c r="O21" s="268">
        <v>22</v>
      </c>
    </row>
    <row r="22" spans="1:15" ht="13.5" customHeight="1" x14ac:dyDescent="0.25">
      <c r="A22" s="269">
        <v>19</v>
      </c>
      <c r="B22" s="270" t="s">
        <v>49</v>
      </c>
      <c r="C22" s="264">
        <v>18</v>
      </c>
      <c r="D22" s="264">
        <v>4</v>
      </c>
      <c r="E22" s="264">
        <v>10</v>
      </c>
      <c r="F22" s="267">
        <v>8</v>
      </c>
      <c r="G22" s="265">
        <v>9</v>
      </c>
      <c r="H22" s="266">
        <v>13</v>
      </c>
      <c r="I22" s="267">
        <v>12</v>
      </c>
      <c r="J22" s="267">
        <v>22</v>
      </c>
      <c r="K22" s="267">
        <v>14</v>
      </c>
      <c r="L22" s="267">
        <v>14</v>
      </c>
      <c r="M22" s="268">
        <v>22</v>
      </c>
      <c r="N22" s="268">
        <v>22</v>
      </c>
      <c r="O22" s="268">
        <v>17</v>
      </c>
    </row>
    <row r="23" spans="1:15" ht="13.5" customHeight="1" x14ac:dyDescent="0.25">
      <c r="A23" s="269">
        <v>20</v>
      </c>
      <c r="B23" s="270" t="s">
        <v>34</v>
      </c>
      <c r="C23" s="264">
        <v>14</v>
      </c>
      <c r="D23" s="264">
        <v>27</v>
      </c>
      <c r="E23" s="264">
        <v>2</v>
      </c>
      <c r="F23" s="267">
        <v>27</v>
      </c>
      <c r="G23" s="265">
        <v>5</v>
      </c>
      <c r="H23" s="266">
        <v>10</v>
      </c>
      <c r="I23" s="267">
        <v>23</v>
      </c>
      <c r="J23" s="267">
        <v>10</v>
      </c>
      <c r="K23" s="267">
        <v>26</v>
      </c>
      <c r="L23" s="267">
        <v>3</v>
      </c>
      <c r="M23" s="268">
        <v>11</v>
      </c>
      <c r="N23" s="268">
        <v>28</v>
      </c>
      <c r="O23" s="268">
        <v>24</v>
      </c>
    </row>
    <row r="24" spans="1:15" ht="13.5" customHeight="1" x14ac:dyDescent="0.25">
      <c r="A24" s="269">
        <v>21</v>
      </c>
      <c r="B24" s="270" t="s">
        <v>36</v>
      </c>
      <c r="C24" s="264">
        <v>22</v>
      </c>
      <c r="D24" s="264">
        <v>13</v>
      </c>
      <c r="E24" s="264">
        <v>12</v>
      </c>
      <c r="F24" s="267">
        <v>11</v>
      </c>
      <c r="G24" s="265">
        <v>12</v>
      </c>
      <c r="H24" s="266">
        <v>5</v>
      </c>
      <c r="I24" s="267">
        <v>18</v>
      </c>
      <c r="J24" s="267">
        <v>8</v>
      </c>
      <c r="K24" s="267">
        <v>16</v>
      </c>
      <c r="L24" s="267">
        <v>5</v>
      </c>
      <c r="M24" s="268">
        <v>12</v>
      </c>
      <c r="N24" s="268">
        <v>15</v>
      </c>
      <c r="O24" s="268">
        <v>15</v>
      </c>
    </row>
    <row r="25" spans="1:15" ht="13.5" customHeight="1" x14ac:dyDescent="0.25">
      <c r="A25" s="262">
        <v>22</v>
      </c>
      <c r="B25" s="263" t="s">
        <v>8</v>
      </c>
      <c r="C25" s="264">
        <v>4</v>
      </c>
      <c r="D25" s="264">
        <v>1</v>
      </c>
      <c r="E25" s="264">
        <v>3</v>
      </c>
      <c r="F25" s="267">
        <v>2</v>
      </c>
      <c r="G25" s="265">
        <v>1</v>
      </c>
      <c r="H25" s="266">
        <v>1</v>
      </c>
      <c r="I25" s="267">
        <v>3</v>
      </c>
      <c r="J25" s="267">
        <v>2</v>
      </c>
      <c r="K25" s="267">
        <v>9</v>
      </c>
      <c r="L25" s="267">
        <v>2</v>
      </c>
      <c r="M25" s="268">
        <v>6</v>
      </c>
      <c r="N25" s="268">
        <v>1</v>
      </c>
      <c r="O25" s="268">
        <v>1</v>
      </c>
    </row>
    <row r="26" spans="1:15" ht="13.5" customHeight="1" x14ac:dyDescent="0.25">
      <c r="A26" s="269">
        <v>23</v>
      </c>
      <c r="B26" s="270" t="s">
        <v>13</v>
      </c>
      <c r="C26" s="264">
        <v>1</v>
      </c>
      <c r="D26" s="264">
        <v>2</v>
      </c>
      <c r="E26" s="264">
        <v>4</v>
      </c>
      <c r="F26" s="267">
        <v>3</v>
      </c>
      <c r="G26" s="265">
        <v>3</v>
      </c>
      <c r="H26" s="266">
        <v>2</v>
      </c>
      <c r="I26" s="267">
        <v>5</v>
      </c>
      <c r="J26" s="267">
        <v>3</v>
      </c>
      <c r="K26" s="267">
        <v>1</v>
      </c>
      <c r="L26" s="267">
        <v>15</v>
      </c>
      <c r="M26" s="268">
        <v>2</v>
      </c>
      <c r="N26" s="268">
        <v>8</v>
      </c>
      <c r="O26" s="268">
        <v>33</v>
      </c>
    </row>
    <row r="27" spans="1:15" ht="13.5" customHeight="1" x14ac:dyDescent="0.25">
      <c r="A27" s="269">
        <v>24</v>
      </c>
      <c r="B27" s="270" t="s">
        <v>15</v>
      </c>
      <c r="C27" s="264">
        <v>6</v>
      </c>
      <c r="D27" s="264">
        <v>20</v>
      </c>
      <c r="E27" s="264">
        <v>6</v>
      </c>
      <c r="F27" s="267">
        <v>29</v>
      </c>
      <c r="G27" s="265">
        <v>30</v>
      </c>
      <c r="H27" s="266">
        <v>3</v>
      </c>
      <c r="I27" s="267">
        <v>29</v>
      </c>
      <c r="J27" s="267">
        <v>21</v>
      </c>
      <c r="K27" s="267">
        <v>29</v>
      </c>
      <c r="L27" s="267">
        <v>9</v>
      </c>
      <c r="M27" s="268">
        <v>16</v>
      </c>
      <c r="N27" s="268">
        <v>31</v>
      </c>
      <c r="O27" s="268">
        <v>18</v>
      </c>
    </row>
    <row r="28" spans="1:15" ht="13.5" customHeight="1" x14ac:dyDescent="0.25">
      <c r="A28" s="269">
        <v>25</v>
      </c>
      <c r="B28" s="270" t="s">
        <v>17</v>
      </c>
      <c r="C28" s="264">
        <v>27</v>
      </c>
      <c r="D28" s="264">
        <v>19</v>
      </c>
      <c r="E28" s="264">
        <v>27</v>
      </c>
      <c r="F28" s="267">
        <v>17</v>
      </c>
      <c r="G28" s="265">
        <v>2</v>
      </c>
      <c r="H28" s="266">
        <v>7</v>
      </c>
      <c r="I28" s="267">
        <v>25</v>
      </c>
      <c r="J28" s="267">
        <v>14</v>
      </c>
      <c r="K28" s="267">
        <v>12</v>
      </c>
      <c r="L28" s="267"/>
      <c r="M28" s="268">
        <v>5</v>
      </c>
      <c r="N28" s="268">
        <v>11</v>
      </c>
      <c r="O28" s="268">
        <v>9</v>
      </c>
    </row>
    <row r="29" spans="1:15" ht="13.5" customHeight="1" x14ac:dyDescent="0.25">
      <c r="A29" s="262">
        <v>26</v>
      </c>
      <c r="B29" s="263" t="s">
        <v>22</v>
      </c>
      <c r="C29" s="264">
        <v>24</v>
      </c>
      <c r="D29" s="264">
        <v>12</v>
      </c>
      <c r="E29" s="264">
        <v>28</v>
      </c>
      <c r="F29" s="267">
        <v>24</v>
      </c>
      <c r="G29" s="265">
        <v>6</v>
      </c>
      <c r="H29" s="266">
        <v>6</v>
      </c>
      <c r="I29" s="267">
        <v>21</v>
      </c>
      <c r="J29" s="267">
        <v>6</v>
      </c>
      <c r="K29" s="267">
        <v>18</v>
      </c>
      <c r="L29" s="267"/>
      <c r="M29" s="268">
        <v>10</v>
      </c>
      <c r="N29" s="268">
        <v>9</v>
      </c>
      <c r="O29" s="268">
        <v>5</v>
      </c>
    </row>
    <row r="30" spans="1:15" ht="13.5" customHeight="1" x14ac:dyDescent="0.25">
      <c r="A30" s="269">
        <v>27</v>
      </c>
      <c r="B30" s="270" t="s">
        <v>24</v>
      </c>
      <c r="C30" s="264">
        <v>31</v>
      </c>
      <c r="D30" s="264"/>
      <c r="E30" s="264"/>
      <c r="F30" s="267">
        <v>18</v>
      </c>
      <c r="G30" s="265">
        <v>15</v>
      </c>
      <c r="H30" s="266">
        <v>21</v>
      </c>
      <c r="I30" s="267">
        <v>24</v>
      </c>
      <c r="J30" s="267">
        <v>17</v>
      </c>
      <c r="K30" s="267">
        <v>21</v>
      </c>
      <c r="L30" s="267">
        <v>13</v>
      </c>
      <c r="M30" s="268">
        <v>33</v>
      </c>
      <c r="N30" s="268">
        <v>32</v>
      </c>
      <c r="O30" s="268">
        <v>2</v>
      </c>
    </row>
    <row r="31" spans="1:15" ht="13.5" customHeight="1" x14ac:dyDescent="0.25">
      <c r="A31" s="269">
        <v>28</v>
      </c>
      <c r="B31" s="270" t="s">
        <v>27</v>
      </c>
      <c r="C31" s="264">
        <v>28</v>
      </c>
      <c r="D31" s="264"/>
      <c r="E31" s="264"/>
      <c r="F31" s="267">
        <v>6</v>
      </c>
      <c r="G31" s="265">
        <v>28</v>
      </c>
      <c r="H31" s="266">
        <v>24</v>
      </c>
      <c r="I31" s="267">
        <v>11</v>
      </c>
      <c r="J31" s="267">
        <v>11</v>
      </c>
      <c r="K31" s="267">
        <v>22</v>
      </c>
      <c r="L31" s="267">
        <v>17</v>
      </c>
      <c r="M31" s="268">
        <v>31</v>
      </c>
      <c r="N31" s="268">
        <v>30</v>
      </c>
      <c r="O31" s="268">
        <v>13</v>
      </c>
    </row>
    <row r="32" spans="1:15" ht="13.5" customHeight="1" x14ac:dyDescent="0.25">
      <c r="A32" s="269">
        <v>29</v>
      </c>
      <c r="B32" s="270" t="s">
        <v>60</v>
      </c>
      <c r="C32" s="264">
        <v>25</v>
      </c>
      <c r="D32" s="264">
        <v>11</v>
      </c>
      <c r="E32" s="264">
        <v>14</v>
      </c>
      <c r="F32" s="267">
        <v>22</v>
      </c>
      <c r="G32" s="265">
        <v>18</v>
      </c>
      <c r="H32" s="266">
        <v>14</v>
      </c>
      <c r="I32" s="267">
        <v>20</v>
      </c>
      <c r="J32" s="267">
        <v>25</v>
      </c>
      <c r="K32" s="267">
        <v>23</v>
      </c>
      <c r="L32" s="267">
        <v>9</v>
      </c>
      <c r="M32" s="268">
        <v>29</v>
      </c>
      <c r="N32" s="268">
        <v>20</v>
      </c>
      <c r="O32" s="268">
        <v>7</v>
      </c>
    </row>
    <row r="33" spans="1:15" ht="13.5" customHeight="1" x14ac:dyDescent="0.25">
      <c r="A33" s="269">
        <v>30</v>
      </c>
      <c r="B33" s="270" t="s">
        <v>64</v>
      </c>
      <c r="C33" s="264">
        <v>8</v>
      </c>
      <c r="D33" s="264">
        <v>15</v>
      </c>
      <c r="E33" s="264">
        <v>9</v>
      </c>
      <c r="F33" s="267">
        <v>7</v>
      </c>
      <c r="G33" s="265">
        <v>14</v>
      </c>
      <c r="H33" s="266">
        <v>27</v>
      </c>
      <c r="I33" s="267">
        <v>8</v>
      </c>
      <c r="J33" s="267">
        <v>24</v>
      </c>
      <c r="K33" s="267">
        <v>4</v>
      </c>
      <c r="L33" s="267">
        <v>24</v>
      </c>
      <c r="M33" s="268">
        <v>4</v>
      </c>
      <c r="N33" s="268">
        <v>7</v>
      </c>
      <c r="O33" s="268">
        <v>12</v>
      </c>
    </row>
    <row r="34" spans="1:15" ht="13.5" customHeight="1" x14ac:dyDescent="0.25">
      <c r="A34" s="269">
        <v>31</v>
      </c>
      <c r="B34" s="270" t="s">
        <v>66</v>
      </c>
      <c r="C34" s="264">
        <v>26</v>
      </c>
      <c r="D34" s="264">
        <v>5</v>
      </c>
      <c r="E34" s="264">
        <v>18</v>
      </c>
      <c r="F34" s="267">
        <v>23</v>
      </c>
      <c r="G34" s="265">
        <v>27</v>
      </c>
      <c r="H34" s="266">
        <v>22</v>
      </c>
      <c r="I34" s="267">
        <v>10</v>
      </c>
      <c r="J34" s="267">
        <v>19</v>
      </c>
      <c r="K34" s="267">
        <v>19</v>
      </c>
      <c r="L34" s="267">
        <v>29</v>
      </c>
      <c r="M34" s="268">
        <v>16</v>
      </c>
      <c r="N34" s="268">
        <v>6</v>
      </c>
      <c r="O34" s="268">
        <v>25</v>
      </c>
    </row>
    <row r="35" spans="1:15" ht="13.5" customHeight="1" x14ac:dyDescent="0.25">
      <c r="A35" s="269">
        <v>32</v>
      </c>
      <c r="B35" s="270" t="s">
        <v>68</v>
      </c>
      <c r="C35" s="264">
        <v>10</v>
      </c>
      <c r="D35" s="264">
        <v>23</v>
      </c>
      <c r="E35" s="264">
        <v>23</v>
      </c>
      <c r="F35" s="267">
        <v>11</v>
      </c>
      <c r="G35" s="265">
        <v>24</v>
      </c>
      <c r="H35" s="266">
        <v>28</v>
      </c>
      <c r="I35" s="267">
        <v>14</v>
      </c>
      <c r="J35" s="267">
        <v>13</v>
      </c>
      <c r="K35" s="267">
        <v>16</v>
      </c>
      <c r="L35" s="267">
        <v>1</v>
      </c>
      <c r="M35" s="268">
        <v>22</v>
      </c>
      <c r="N35" s="268">
        <v>26</v>
      </c>
      <c r="O35" s="268">
        <v>10</v>
      </c>
    </row>
    <row r="36" spans="1:15" ht="13.5" customHeight="1" x14ac:dyDescent="0.25">
      <c r="A36" s="269">
        <v>33</v>
      </c>
      <c r="B36" s="270" t="s">
        <v>70</v>
      </c>
      <c r="C36" s="264">
        <v>11</v>
      </c>
      <c r="D36" s="264">
        <v>25</v>
      </c>
      <c r="E36" s="264">
        <v>25</v>
      </c>
      <c r="F36" s="267">
        <v>15</v>
      </c>
      <c r="G36" s="265">
        <v>8</v>
      </c>
      <c r="H36" s="266">
        <v>23</v>
      </c>
      <c r="I36" s="267">
        <v>6</v>
      </c>
      <c r="J36" s="267">
        <v>4</v>
      </c>
      <c r="K36" s="267">
        <v>3</v>
      </c>
      <c r="L36" s="267">
        <v>23</v>
      </c>
      <c r="M36" s="268">
        <v>8</v>
      </c>
      <c r="N36" s="268">
        <v>10</v>
      </c>
      <c r="O36" s="268">
        <v>13</v>
      </c>
    </row>
  </sheetData>
  <sortState ref="A4:O36">
    <sortCondition ref="A4:A36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E44" sqref="E44"/>
    </sheetView>
  </sheetViews>
  <sheetFormatPr defaultColWidth="11.42578125" defaultRowHeight="12.75" x14ac:dyDescent="0.2"/>
  <cols>
    <col min="1" max="1" width="14.42578125" style="51" customWidth="1"/>
    <col min="2" max="2" width="11.42578125" style="64" customWidth="1"/>
    <col min="3" max="10" width="9.28515625" style="63" customWidth="1"/>
    <col min="11" max="11" width="11.42578125" style="63"/>
    <col min="12" max="16384" width="11.42578125" style="64"/>
  </cols>
  <sheetData>
    <row r="1" spans="1:11" ht="12.75" customHeight="1" x14ac:dyDescent="0.2">
      <c r="A1" s="271" t="s">
        <v>348</v>
      </c>
    </row>
    <row r="2" spans="1:11" ht="12.75" customHeight="1" x14ac:dyDescent="0.2">
      <c r="A2" s="271" t="s">
        <v>349</v>
      </c>
    </row>
    <row r="4" spans="1:11" s="153" customFormat="1" ht="12.75" customHeight="1" x14ac:dyDescent="0.2">
      <c r="A4" s="272" t="s">
        <v>117</v>
      </c>
      <c r="B4" s="273" t="s">
        <v>216</v>
      </c>
      <c r="C4" s="274" t="s">
        <v>217</v>
      </c>
      <c r="D4" s="273" t="s">
        <v>218</v>
      </c>
      <c r="E4" s="274" t="s">
        <v>219</v>
      </c>
      <c r="F4" s="273" t="s">
        <v>220</v>
      </c>
      <c r="G4" s="274" t="s">
        <v>221</v>
      </c>
      <c r="H4" s="273" t="s">
        <v>222</v>
      </c>
      <c r="I4" s="274" t="s">
        <v>223</v>
      </c>
      <c r="J4" s="273" t="s">
        <v>224</v>
      </c>
      <c r="K4" s="274" t="s">
        <v>225</v>
      </c>
    </row>
    <row r="5" spans="1:11" s="153" customFormat="1" ht="12.75" customHeight="1" x14ac:dyDescent="0.2">
      <c r="A5" s="275"/>
      <c r="B5" s="276" t="s">
        <v>226</v>
      </c>
      <c r="C5" s="277" t="s">
        <v>227</v>
      </c>
      <c r="D5" s="278" t="s">
        <v>228</v>
      </c>
      <c r="E5" s="277" t="s">
        <v>229</v>
      </c>
      <c r="F5" s="278" t="s">
        <v>230</v>
      </c>
      <c r="G5" s="277" t="s">
        <v>231</v>
      </c>
      <c r="H5" s="278" t="s">
        <v>232</v>
      </c>
      <c r="I5" s="277" t="s">
        <v>233</v>
      </c>
      <c r="J5" s="278" t="s">
        <v>234</v>
      </c>
      <c r="K5" s="279" t="s">
        <v>102</v>
      </c>
    </row>
    <row r="6" spans="1:11" ht="12.75" customHeight="1" x14ac:dyDescent="0.2">
      <c r="A6" s="280" t="s">
        <v>38</v>
      </c>
      <c r="B6" s="281" t="s">
        <v>235</v>
      </c>
      <c r="C6" s="264" t="s">
        <v>236</v>
      </c>
      <c r="D6" s="264" t="s">
        <v>236</v>
      </c>
      <c r="E6" s="264" t="s">
        <v>236</v>
      </c>
      <c r="F6" s="264" t="s">
        <v>237</v>
      </c>
      <c r="G6" s="264" t="s">
        <v>236</v>
      </c>
      <c r="H6" s="264">
        <v>3</v>
      </c>
      <c r="I6" s="264" t="s">
        <v>238</v>
      </c>
      <c r="J6" s="264" t="s">
        <v>236</v>
      </c>
      <c r="K6" s="282" t="s">
        <v>239</v>
      </c>
    </row>
    <row r="7" spans="1:11" ht="12.75" customHeight="1" x14ac:dyDescent="0.2">
      <c r="A7" s="280" t="s">
        <v>31</v>
      </c>
      <c r="B7" s="281" t="s">
        <v>235</v>
      </c>
      <c r="C7" s="264" t="s">
        <v>236</v>
      </c>
      <c r="D7" s="264" t="s">
        <v>236</v>
      </c>
      <c r="E7" s="264" t="s">
        <v>237</v>
      </c>
      <c r="F7" s="264" t="s">
        <v>237</v>
      </c>
      <c r="G7" s="264" t="s">
        <v>236</v>
      </c>
      <c r="H7" s="264">
        <v>3</v>
      </c>
      <c r="I7" s="264" t="s">
        <v>236</v>
      </c>
      <c r="J7" s="264" t="s">
        <v>236</v>
      </c>
      <c r="K7" s="282" t="s">
        <v>240</v>
      </c>
    </row>
    <row r="8" spans="1:11" ht="12.75" customHeight="1" x14ac:dyDescent="0.2">
      <c r="A8" s="283">
        <v>2375</v>
      </c>
      <c r="B8" s="284" t="s">
        <v>241</v>
      </c>
      <c r="C8" s="264" t="s">
        <v>236</v>
      </c>
      <c r="D8" s="264" t="s">
        <v>236</v>
      </c>
      <c r="E8" s="264" t="s">
        <v>237</v>
      </c>
      <c r="F8" s="264" t="s">
        <v>236</v>
      </c>
      <c r="G8" s="264" t="s">
        <v>236</v>
      </c>
      <c r="H8" s="264" t="s">
        <v>242</v>
      </c>
      <c r="I8" s="264" t="s">
        <v>236</v>
      </c>
      <c r="J8" s="264" t="s">
        <v>236</v>
      </c>
      <c r="K8" s="282" t="s">
        <v>243</v>
      </c>
    </row>
    <row r="9" spans="1:11" ht="12.75" customHeight="1" x14ac:dyDescent="0.2">
      <c r="A9" s="280" t="s">
        <v>84</v>
      </c>
      <c r="B9" s="285" t="s">
        <v>244</v>
      </c>
      <c r="C9" s="264" t="s">
        <v>245</v>
      </c>
      <c r="D9" s="264" t="s">
        <v>246</v>
      </c>
      <c r="E9" s="264" t="s">
        <v>247</v>
      </c>
      <c r="F9" s="264" t="s">
        <v>248</v>
      </c>
      <c r="G9" s="264" t="s">
        <v>248</v>
      </c>
      <c r="H9" s="264">
        <v>0</v>
      </c>
      <c r="I9" s="264" t="s">
        <v>242</v>
      </c>
      <c r="J9" s="264">
        <v>3</v>
      </c>
      <c r="K9" s="282" t="s">
        <v>249</v>
      </c>
    </row>
    <row r="10" spans="1:11" ht="12.75" customHeight="1" x14ac:dyDescent="0.2">
      <c r="A10" s="283" t="s">
        <v>32</v>
      </c>
      <c r="B10" s="284" t="s">
        <v>250</v>
      </c>
      <c r="C10" s="264" t="s">
        <v>251</v>
      </c>
      <c r="D10" s="264" t="s">
        <v>242</v>
      </c>
      <c r="E10" s="264" t="s">
        <v>251</v>
      </c>
      <c r="F10" s="264" t="s">
        <v>251</v>
      </c>
      <c r="G10" s="286" t="s">
        <v>235</v>
      </c>
      <c r="H10" s="264" t="s">
        <v>252</v>
      </c>
      <c r="I10" s="264" t="s">
        <v>253</v>
      </c>
      <c r="J10" s="264">
        <v>0</v>
      </c>
      <c r="K10" s="282" t="s">
        <v>254</v>
      </c>
    </row>
    <row r="11" spans="1:11" ht="12.75" customHeight="1" x14ac:dyDescent="0.2">
      <c r="A11" s="280" t="s">
        <v>72</v>
      </c>
      <c r="B11" s="285" t="s">
        <v>255</v>
      </c>
      <c r="C11" s="264" t="s">
        <v>256</v>
      </c>
      <c r="D11" s="264" t="s">
        <v>256</v>
      </c>
      <c r="E11" s="264" t="s">
        <v>256</v>
      </c>
      <c r="F11" s="264" t="s">
        <v>256</v>
      </c>
      <c r="G11" s="264" t="s">
        <v>256</v>
      </c>
      <c r="H11" s="264">
        <v>0</v>
      </c>
      <c r="I11" s="264" t="s">
        <v>256</v>
      </c>
      <c r="J11" s="264" t="s">
        <v>256</v>
      </c>
      <c r="K11" s="282" t="s">
        <v>257</v>
      </c>
    </row>
    <row r="12" spans="1:11" ht="12.75" customHeight="1" x14ac:dyDescent="0.2">
      <c r="A12" s="280" t="s">
        <v>76</v>
      </c>
      <c r="B12" s="285" t="s">
        <v>255</v>
      </c>
      <c r="C12" s="264" t="s">
        <v>256</v>
      </c>
      <c r="D12" s="264" t="s">
        <v>242</v>
      </c>
      <c r="E12" s="264" t="s">
        <v>242</v>
      </c>
      <c r="F12" s="264" t="s">
        <v>256</v>
      </c>
      <c r="G12" s="264" t="s">
        <v>256</v>
      </c>
      <c r="H12" s="264">
        <v>0</v>
      </c>
      <c r="I12" s="264" t="s">
        <v>256</v>
      </c>
      <c r="J12" s="264">
        <v>0</v>
      </c>
      <c r="K12" s="282" t="s">
        <v>258</v>
      </c>
    </row>
    <row r="13" spans="1:11" ht="12.75" customHeight="1" x14ac:dyDescent="0.2">
      <c r="A13" s="280" t="s">
        <v>78</v>
      </c>
      <c r="B13" s="285" t="s">
        <v>255</v>
      </c>
      <c r="C13" s="264" t="s">
        <v>256</v>
      </c>
      <c r="D13" s="264" t="s">
        <v>242</v>
      </c>
      <c r="E13" s="264" t="s">
        <v>256</v>
      </c>
      <c r="F13" s="264" t="s">
        <v>242</v>
      </c>
      <c r="G13" s="264" t="s">
        <v>256</v>
      </c>
      <c r="H13" s="264">
        <v>0</v>
      </c>
      <c r="I13" s="264" t="s">
        <v>256</v>
      </c>
      <c r="J13" s="264" t="s">
        <v>256</v>
      </c>
      <c r="K13" s="282" t="s">
        <v>259</v>
      </c>
    </row>
    <row r="14" spans="1:11" ht="12.75" customHeight="1" x14ac:dyDescent="0.2">
      <c r="A14" s="280" t="s">
        <v>80</v>
      </c>
      <c r="B14" s="281" t="s">
        <v>255</v>
      </c>
      <c r="C14" s="264" t="s">
        <v>253</v>
      </c>
      <c r="D14" s="264" t="s">
        <v>251</v>
      </c>
      <c r="E14" s="264" t="s">
        <v>260</v>
      </c>
      <c r="F14" s="264" t="s">
        <v>248</v>
      </c>
      <c r="G14" s="264" t="s">
        <v>242</v>
      </c>
      <c r="H14" s="264">
        <v>0</v>
      </c>
      <c r="I14" s="264" t="s">
        <v>256</v>
      </c>
      <c r="J14" s="264" t="s">
        <v>256</v>
      </c>
      <c r="K14" s="282" t="s">
        <v>259</v>
      </c>
    </row>
    <row r="15" spans="1:11" ht="12.75" customHeight="1" x14ac:dyDescent="0.2">
      <c r="A15" s="280" t="s">
        <v>82</v>
      </c>
      <c r="B15" s="285" t="s">
        <v>255</v>
      </c>
      <c r="C15" s="264" t="s">
        <v>256</v>
      </c>
      <c r="D15" s="264" t="s">
        <v>242</v>
      </c>
      <c r="E15" s="264" t="s">
        <v>256</v>
      </c>
      <c r="F15" s="264" t="s">
        <v>256</v>
      </c>
      <c r="G15" s="264">
        <v>0</v>
      </c>
      <c r="H15" s="264">
        <v>0</v>
      </c>
      <c r="I15" s="264" t="s">
        <v>256</v>
      </c>
      <c r="J15" s="264">
        <v>0</v>
      </c>
      <c r="K15" s="282" t="s">
        <v>258</v>
      </c>
    </row>
    <row r="16" spans="1:11" ht="12.75" customHeight="1" x14ac:dyDescent="0.2">
      <c r="A16" s="280" t="s">
        <v>51</v>
      </c>
      <c r="B16" s="281" t="s">
        <v>235</v>
      </c>
      <c r="C16" s="264" t="s">
        <v>236</v>
      </c>
      <c r="D16" s="264" t="s">
        <v>236</v>
      </c>
      <c r="E16" s="264" t="s">
        <v>237</v>
      </c>
      <c r="F16" s="264" t="s">
        <v>237</v>
      </c>
      <c r="G16" s="264" t="s">
        <v>236</v>
      </c>
      <c r="H16" s="264">
        <v>3</v>
      </c>
      <c r="I16" s="264" t="s">
        <v>236</v>
      </c>
      <c r="J16" s="264" t="s">
        <v>236</v>
      </c>
      <c r="K16" s="282" t="s">
        <v>261</v>
      </c>
    </row>
    <row r="17" spans="1:11" ht="12.75" customHeight="1" x14ac:dyDescent="0.2">
      <c r="A17" s="280" t="s">
        <v>55</v>
      </c>
      <c r="B17" s="285" t="s">
        <v>262</v>
      </c>
      <c r="C17" s="264">
        <v>3</v>
      </c>
      <c r="D17" s="264" t="s">
        <v>242</v>
      </c>
      <c r="E17" s="264" t="s">
        <v>248</v>
      </c>
      <c r="F17" s="264" t="s">
        <v>248</v>
      </c>
      <c r="G17" s="264" t="s">
        <v>256</v>
      </c>
      <c r="H17" s="264">
        <v>0</v>
      </c>
      <c r="I17" s="264" t="s">
        <v>263</v>
      </c>
      <c r="J17" s="264" t="s">
        <v>256</v>
      </c>
      <c r="K17" s="282" t="s">
        <v>264</v>
      </c>
    </row>
    <row r="18" spans="1:11" ht="12.75" customHeight="1" x14ac:dyDescent="0.2">
      <c r="A18" s="280" t="s">
        <v>57</v>
      </c>
      <c r="B18" s="285" t="s">
        <v>262</v>
      </c>
      <c r="C18" s="264" t="s">
        <v>263</v>
      </c>
      <c r="D18" s="264" t="s">
        <v>242</v>
      </c>
      <c r="E18" s="264" t="s">
        <v>263</v>
      </c>
      <c r="F18" s="264" t="s">
        <v>251</v>
      </c>
      <c r="G18" s="264">
        <v>0</v>
      </c>
      <c r="H18" s="264" t="s">
        <v>265</v>
      </c>
      <c r="I18" s="264" t="s">
        <v>251</v>
      </c>
      <c r="J18" s="264" t="s">
        <v>256</v>
      </c>
      <c r="K18" s="282" t="s">
        <v>264</v>
      </c>
    </row>
    <row r="19" spans="1:11" ht="12.75" customHeight="1" x14ac:dyDescent="0.2">
      <c r="A19" s="280" t="s">
        <v>59</v>
      </c>
      <c r="B19" s="285" t="s">
        <v>262</v>
      </c>
      <c r="C19" s="264" t="s">
        <v>266</v>
      </c>
      <c r="D19" s="264" t="s">
        <v>242</v>
      </c>
      <c r="E19" s="264">
        <v>3</v>
      </c>
      <c r="F19" s="264" t="s">
        <v>237</v>
      </c>
      <c r="G19" s="264">
        <v>0</v>
      </c>
      <c r="H19" s="264" t="s">
        <v>267</v>
      </c>
      <c r="I19" s="264" t="s">
        <v>245</v>
      </c>
      <c r="J19" s="264">
        <v>0</v>
      </c>
      <c r="K19" s="282" t="s">
        <v>264</v>
      </c>
    </row>
    <row r="20" spans="1:11" ht="12.75" customHeight="1" x14ac:dyDescent="0.2">
      <c r="A20" s="280" t="s">
        <v>39</v>
      </c>
      <c r="B20" s="285" t="s">
        <v>255</v>
      </c>
      <c r="C20" s="264" t="s">
        <v>256</v>
      </c>
      <c r="D20" s="264" t="s">
        <v>242</v>
      </c>
      <c r="E20" s="264" t="s">
        <v>256</v>
      </c>
      <c r="F20" s="264" t="s">
        <v>256</v>
      </c>
      <c r="G20" s="264">
        <v>0</v>
      </c>
      <c r="H20" s="264" t="s">
        <v>242</v>
      </c>
      <c r="I20" s="264" t="s">
        <v>256</v>
      </c>
      <c r="J20" s="264">
        <v>0</v>
      </c>
      <c r="K20" s="282" t="s">
        <v>258</v>
      </c>
    </row>
    <row r="21" spans="1:11" ht="12.75" customHeight="1" x14ac:dyDescent="0.2">
      <c r="A21" s="280" t="s">
        <v>43</v>
      </c>
      <c r="B21" s="285" t="s">
        <v>268</v>
      </c>
      <c r="C21" s="264">
        <v>23</v>
      </c>
      <c r="D21" s="264" t="s">
        <v>256</v>
      </c>
      <c r="E21" s="264" t="s">
        <v>256</v>
      </c>
      <c r="F21" s="264" t="s">
        <v>256</v>
      </c>
      <c r="G21" s="264" t="s">
        <v>256</v>
      </c>
      <c r="H21" s="264">
        <v>0</v>
      </c>
      <c r="I21" s="264" t="s">
        <v>248</v>
      </c>
      <c r="J21" s="264" t="s">
        <v>256</v>
      </c>
      <c r="K21" s="282" t="s">
        <v>258</v>
      </c>
    </row>
    <row r="22" spans="1:11" x14ac:dyDescent="0.2">
      <c r="A22" s="283" t="s">
        <v>45</v>
      </c>
      <c r="B22" s="284" t="s">
        <v>269</v>
      </c>
      <c r="C22" s="264" t="s">
        <v>236</v>
      </c>
      <c r="D22" s="264" t="s">
        <v>242</v>
      </c>
      <c r="E22" s="264" t="s">
        <v>256</v>
      </c>
      <c r="F22" s="264" t="s">
        <v>256</v>
      </c>
      <c r="G22" s="264">
        <v>0</v>
      </c>
      <c r="H22" s="264">
        <v>0</v>
      </c>
      <c r="I22" s="264" t="s">
        <v>256</v>
      </c>
      <c r="J22" s="264">
        <v>0</v>
      </c>
      <c r="K22" s="282" t="s">
        <v>270</v>
      </c>
    </row>
    <row r="23" spans="1:11" ht="12.75" customHeight="1" x14ac:dyDescent="0.2">
      <c r="A23" s="280" t="s">
        <v>47</v>
      </c>
      <c r="B23" s="285" t="s">
        <v>271</v>
      </c>
      <c r="C23" s="264" t="s">
        <v>245</v>
      </c>
      <c r="D23" s="264" t="s">
        <v>256</v>
      </c>
      <c r="E23" s="264" t="s">
        <v>272</v>
      </c>
      <c r="F23" s="264" t="s">
        <v>256</v>
      </c>
      <c r="G23" s="264" t="s">
        <v>273</v>
      </c>
      <c r="H23" s="264">
        <v>3</v>
      </c>
      <c r="I23" s="264" t="s">
        <v>256</v>
      </c>
      <c r="J23" s="264" t="s">
        <v>252</v>
      </c>
      <c r="K23" s="282" t="s">
        <v>274</v>
      </c>
    </row>
    <row r="24" spans="1:11" ht="12.75" customHeight="1" x14ac:dyDescent="0.2">
      <c r="A24" s="280" t="s">
        <v>49</v>
      </c>
      <c r="B24" s="285" t="s">
        <v>269</v>
      </c>
      <c r="C24" s="264" t="s">
        <v>236</v>
      </c>
      <c r="D24" s="264" t="s">
        <v>242</v>
      </c>
      <c r="E24" s="264" t="s">
        <v>256</v>
      </c>
      <c r="F24" s="264" t="s">
        <v>256</v>
      </c>
      <c r="G24" s="264">
        <v>0</v>
      </c>
      <c r="H24" s="264" t="s">
        <v>248</v>
      </c>
      <c r="I24" s="264" t="s">
        <v>256</v>
      </c>
      <c r="J24" s="264">
        <v>0</v>
      </c>
      <c r="K24" s="282" t="s">
        <v>275</v>
      </c>
    </row>
    <row r="25" spans="1:11" ht="12.75" customHeight="1" x14ac:dyDescent="0.2">
      <c r="A25" s="280" t="s">
        <v>34</v>
      </c>
      <c r="B25" s="285" t="s">
        <v>255</v>
      </c>
      <c r="C25" s="264" t="s">
        <v>256</v>
      </c>
      <c r="D25" s="264" t="s">
        <v>256</v>
      </c>
      <c r="E25" s="264" t="s">
        <v>256</v>
      </c>
      <c r="F25" s="264" t="s">
        <v>245</v>
      </c>
      <c r="G25" s="264" t="s">
        <v>256</v>
      </c>
      <c r="H25" s="264" t="s">
        <v>242</v>
      </c>
      <c r="I25" s="264" t="s">
        <v>256</v>
      </c>
      <c r="J25" s="264" t="s">
        <v>256</v>
      </c>
      <c r="K25" s="282" t="s">
        <v>259</v>
      </c>
    </row>
    <row r="26" spans="1:11" ht="12.75" customHeight="1" x14ac:dyDescent="0.2">
      <c r="A26" s="280" t="s">
        <v>36</v>
      </c>
      <c r="B26" s="285" t="s">
        <v>255</v>
      </c>
      <c r="C26" s="264" t="s">
        <v>253</v>
      </c>
      <c r="D26" s="264" t="s">
        <v>256</v>
      </c>
      <c r="E26" s="264" t="s">
        <v>256</v>
      </c>
      <c r="F26" s="264" t="s">
        <v>248</v>
      </c>
      <c r="G26" s="264">
        <v>0</v>
      </c>
      <c r="H26" s="264">
        <v>0</v>
      </c>
      <c r="I26" s="264" t="s">
        <v>256</v>
      </c>
      <c r="J26" s="264">
        <v>0</v>
      </c>
      <c r="K26" s="282" t="s">
        <v>258</v>
      </c>
    </row>
    <row r="27" spans="1:11" x14ac:dyDescent="0.2">
      <c r="A27" s="283" t="s">
        <v>8</v>
      </c>
      <c r="B27" s="284" t="s">
        <v>255</v>
      </c>
      <c r="C27" s="264">
        <v>0</v>
      </c>
      <c r="D27" s="264" t="s">
        <v>256</v>
      </c>
      <c r="E27" s="264" t="s">
        <v>256</v>
      </c>
      <c r="F27" s="264" t="s">
        <v>248</v>
      </c>
      <c r="G27" s="264" t="s">
        <v>256</v>
      </c>
      <c r="H27" s="264">
        <v>0</v>
      </c>
      <c r="I27" s="264" t="s">
        <v>256</v>
      </c>
      <c r="J27" s="264" t="s">
        <v>256</v>
      </c>
      <c r="K27" s="282" t="s">
        <v>258</v>
      </c>
    </row>
    <row r="28" spans="1:11" ht="12.75" customHeight="1" x14ac:dyDescent="0.2">
      <c r="A28" s="280" t="s">
        <v>13</v>
      </c>
      <c r="B28" s="285" t="s">
        <v>271</v>
      </c>
      <c r="C28" s="264">
        <v>3</v>
      </c>
      <c r="D28" s="264" t="s">
        <v>256</v>
      </c>
      <c r="E28" s="264" t="s">
        <v>256</v>
      </c>
      <c r="F28" s="264" t="s">
        <v>248</v>
      </c>
      <c r="G28" s="264">
        <v>3</v>
      </c>
      <c r="H28" s="264" t="s">
        <v>265</v>
      </c>
      <c r="I28" s="264" t="s">
        <v>256</v>
      </c>
      <c r="J28" s="264" t="s">
        <v>256</v>
      </c>
      <c r="K28" s="282" t="s">
        <v>276</v>
      </c>
    </row>
    <row r="29" spans="1:11" ht="12.75" customHeight="1" x14ac:dyDescent="0.2">
      <c r="A29" s="280" t="s">
        <v>15</v>
      </c>
      <c r="B29" s="281" t="s">
        <v>235</v>
      </c>
      <c r="C29" s="286" t="s">
        <v>235</v>
      </c>
      <c r="D29" s="264" t="s">
        <v>253</v>
      </c>
      <c r="E29" s="264">
        <v>2</v>
      </c>
      <c r="F29" s="264" t="s">
        <v>273</v>
      </c>
      <c r="G29" s="264" t="s">
        <v>245</v>
      </c>
      <c r="H29" s="264" t="s">
        <v>273</v>
      </c>
      <c r="I29" s="264">
        <v>23</v>
      </c>
      <c r="J29" s="264">
        <v>23</v>
      </c>
      <c r="K29" s="282" t="s">
        <v>258</v>
      </c>
    </row>
    <row r="30" spans="1:11" ht="12.75" customHeight="1" x14ac:dyDescent="0.2">
      <c r="A30" s="280" t="s">
        <v>17</v>
      </c>
      <c r="B30" s="280" t="s">
        <v>277</v>
      </c>
      <c r="C30" s="281"/>
      <c r="D30" s="281"/>
      <c r="E30" s="281"/>
      <c r="F30" s="281"/>
      <c r="G30" s="281"/>
      <c r="H30" s="281"/>
      <c r="I30" s="281"/>
      <c r="J30" s="281"/>
      <c r="K30" s="282" t="s">
        <v>278</v>
      </c>
    </row>
    <row r="31" spans="1:11" ht="12.75" customHeight="1" x14ac:dyDescent="0.2">
      <c r="A31" s="283" t="s">
        <v>22</v>
      </c>
      <c r="B31" s="280" t="s">
        <v>277</v>
      </c>
      <c r="C31" s="281"/>
      <c r="D31" s="281"/>
      <c r="E31" s="281"/>
      <c r="F31" s="281"/>
      <c r="G31" s="281"/>
      <c r="H31" s="281"/>
      <c r="I31" s="281"/>
      <c r="J31" s="281"/>
      <c r="K31" s="282" t="s">
        <v>276</v>
      </c>
    </row>
    <row r="32" spans="1:11" ht="12.75" customHeight="1" x14ac:dyDescent="0.2">
      <c r="A32" s="280" t="s">
        <v>24</v>
      </c>
      <c r="B32" s="281" t="s">
        <v>255</v>
      </c>
      <c r="C32" s="264" t="s">
        <v>279</v>
      </c>
      <c r="D32" s="264" t="s">
        <v>242</v>
      </c>
      <c r="E32" s="264" t="s">
        <v>256</v>
      </c>
      <c r="F32" s="264">
        <v>0</v>
      </c>
      <c r="G32" s="264" t="s">
        <v>242</v>
      </c>
      <c r="H32" s="264">
        <v>0</v>
      </c>
      <c r="I32" s="264" t="s">
        <v>242</v>
      </c>
      <c r="J32" s="264">
        <v>0</v>
      </c>
      <c r="K32" s="282" t="s">
        <v>249</v>
      </c>
    </row>
    <row r="33" spans="1:11" ht="12.75" customHeight="1" x14ac:dyDescent="0.2">
      <c r="A33" s="280" t="s">
        <v>27</v>
      </c>
      <c r="B33" s="281" t="s">
        <v>255</v>
      </c>
      <c r="C33" s="264" t="s">
        <v>266</v>
      </c>
      <c r="D33" s="264" t="s">
        <v>242</v>
      </c>
      <c r="E33" s="264">
        <v>23</v>
      </c>
      <c r="F33" s="264" t="s">
        <v>280</v>
      </c>
      <c r="G33" s="264" t="s">
        <v>242</v>
      </c>
      <c r="H33" s="264">
        <v>0</v>
      </c>
      <c r="I33" s="264" t="s">
        <v>281</v>
      </c>
      <c r="J33" s="264">
        <v>0</v>
      </c>
      <c r="K33" s="282" t="s">
        <v>274</v>
      </c>
    </row>
    <row r="34" spans="1:11" ht="12.75" customHeight="1" x14ac:dyDescent="0.2">
      <c r="A34" s="280" t="s">
        <v>60</v>
      </c>
      <c r="B34" s="285" t="s">
        <v>269</v>
      </c>
      <c r="C34" s="264" t="s">
        <v>266</v>
      </c>
      <c r="D34" s="264" t="s">
        <v>242</v>
      </c>
      <c r="E34" s="264" t="s">
        <v>248</v>
      </c>
      <c r="F34" s="264" t="s">
        <v>256</v>
      </c>
      <c r="G34" s="264" t="s">
        <v>242</v>
      </c>
      <c r="H34" s="264">
        <v>0</v>
      </c>
      <c r="I34" s="264">
        <v>1</v>
      </c>
      <c r="J34" s="264">
        <v>0</v>
      </c>
      <c r="K34" s="282" t="s">
        <v>282</v>
      </c>
    </row>
    <row r="35" spans="1:11" ht="12.75" customHeight="1" x14ac:dyDescent="0.2">
      <c r="A35" s="280" t="s">
        <v>64</v>
      </c>
      <c r="B35" s="285" t="s">
        <v>269</v>
      </c>
      <c r="C35" s="264" t="s">
        <v>266</v>
      </c>
      <c r="D35" s="264" t="s">
        <v>242</v>
      </c>
      <c r="E35" s="264" t="s">
        <v>256</v>
      </c>
      <c r="F35" s="264" t="s">
        <v>256</v>
      </c>
      <c r="G35" s="264" t="s">
        <v>242</v>
      </c>
      <c r="H35" s="264">
        <v>0</v>
      </c>
      <c r="I35" s="264">
        <v>12</v>
      </c>
      <c r="J35" s="264">
        <v>0</v>
      </c>
      <c r="K35" s="282" t="s">
        <v>264</v>
      </c>
    </row>
    <row r="36" spans="1:11" ht="12.75" customHeight="1" x14ac:dyDescent="0.2">
      <c r="A36" s="280" t="s">
        <v>66</v>
      </c>
      <c r="B36" s="285" t="s">
        <v>269</v>
      </c>
      <c r="C36" s="264" t="s">
        <v>273</v>
      </c>
      <c r="D36" s="264" t="s">
        <v>242</v>
      </c>
      <c r="E36" s="264" t="s">
        <v>256</v>
      </c>
      <c r="F36" s="264" t="s">
        <v>252</v>
      </c>
      <c r="G36" s="264" t="s">
        <v>242</v>
      </c>
      <c r="H36" s="264">
        <v>0</v>
      </c>
      <c r="I36" s="264">
        <v>12</v>
      </c>
      <c r="J36" s="264">
        <v>0</v>
      </c>
      <c r="K36" s="282" t="s">
        <v>274</v>
      </c>
    </row>
    <row r="37" spans="1:11" ht="12.75" customHeight="1" x14ac:dyDescent="0.2">
      <c r="A37" s="280" t="s">
        <v>68</v>
      </c>
      <c r="B37" s="285" t="s">
        <v>269</v>
      </c>
      <c r="C37" s="264" t="s">
        <v>263</v>
      </c>
      <c r="D37" s="264" t="s">
        <v>242</v>
      </c>
      <c r="E37" s="264" t="s">
        <v>256</v>
      </c>
      <c r="F37" s="264" t="s">
        <v>248</v>
      </c>
      <c r="G37" s="264" t="s">
        <v>242</v>
      </c>
      <c r="H37" s="264">
        <v>0</v>
      </c>
      <c r="I37" s="264" t="s">
        <v>242</v>
      </c>
      <c r="J37" s="264">
        <v>0</v>
      </c>
      <c r="K37" s="282" t="s">
        <v>283</v>
      </c>
    </row>
    <row r="38" spans="1:11" ht="12.75" customHeight="1" x14ac:dyDescent="0.2">
      <c r="A38" s="280" t="s">
        <v>70</v>
      </c>
      <c r="B38" s="285" t="s">
        <v>269</v>
      </c>
      <c r="C38" s="264" t="s">
        <v>248</v>
      </c>
      <c r="D38" s="264" t="s">
        <v>242</v>
      </c>
      <c r="E38" s="264" t="s">
        <v>256</v>
      </c>
      <c r="F38" s="264" t="s">
        <v>256</v>
      </c>
      <c r="G38" s="264" t="s">
        <v>242</v>
      </c>
      <c r="H38" s="264">
        <v>0</v>
      </c>
      <c r="I38" s="264" t="s">
        <v>256</v>
      </c>
      <c r="J38" s="264">
        <v>0</v>
      </c>
      <c r="K38" s="282" t="s">
        <v>258</v>
      </c>
    </row>
    <row r="39" spans="1:11" ht="12.75" customHeight="1" x14ac:dyDescent="0.2">
      <c r="A39" s="287" t="s">
        <v>284</v>
      </c>
    </row>
    <row r="40" spans="1:11" ht="12.75" customHeight="1" x14ac:dyDescent="0.2">
      <c r="A40" s="287" t="s">
        <v>285</v>
      </c>
    </row>
    <row r="41" spans="1:11" ht="12.75" customHeight="1" x14ac:dyDescent="0.2">
      <c r="A41" s="51" t="s">
        <v>286</v>
      </c>
    </row>
  </sheetData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activeCell="H10" sqref="H10"/>
    </sheetView>
  </sheetViews>
  <sheetFormatPr defaultColWidth="12.28515625" defaultRowHeight="12.75" x14ac:dyDescent="0.2"/>
  <cols>
    <col min="1" max="1" width="17.42578125" style="308" customWidth="1"/>
    <col min="2" max="2" width="13.7109375" style="10" customWidth="1"/>
    <col min="3" max="3" width="14.140625" style="10" customWidth="1"/>
    <col min="4" max="4" width="10.42578125" style="333" customWidth="1"/>
    <col min="5" max="5" width="25.5703125" style="333" customWidth="1"/>
    <col min="6" max="6" width="4.42578125" style="333" customWidth="1"/>
    <col min="7" max="7" width="5.5703125" style="10" customWidth="1"/>
    <col min="8" max="9" width="5.5703125" style="320" customWidth="1"/>
    <col min="10" max="17" width="5.5703125" style="62" customWidth="1"/>
    <col min="18" max="20" width="5.5703125" style="10" customWidth="1"/>
    <col min="21" max="21" width="8.140625" style="333" customWidth="1"/>
    <col min="22" max="256" width="12.28515625" style="25"/>
    <col min="257" max="257" width="17.42578125" style="25" customWidth="1"/>
    <col min="258" max="258" width="13.7109375" style="25" customWidth="1"/>
    <col min="259" max="259" width="14.140625" style="25" customWidth="1"/>
    <col min="260" max="260" width="10.42578125" style="25" customWidth="1"/>
    <col min="261" max="261" width="25.5703125" style="25" customWidth="1"/>
    <col min="262" max="262" width="4.42578125" style="25" customWidth="1"/>
    <col min="263" max="276" width="5.5703125" style="25" customWidth="1"/>
    <col min="277" max="277" width="8.140625" style="25" customWidth="1"/>
    <col min="278" max="512" width="12.28515625" style="25"/>
    <col min="513" max="513" width="17.42578125" style="25" customWidth="1"/>
    <col min="514" max="514" width="13.7109375" style="25" customWidth="1"/>
    <col min="515" max="515" width="14.140625" style="25" customWidth="1"/>
    <col min="516" max="516" width="10.42578125" style="25" customWidth="1"/>
    <col min="517" max="517" width="25.5703125" style="25" customWidth="1"/>
    <col min="518" max="518" width="4.42578125" style="25" customWidth="1"/>
    <col min="519" max="532" width="5.5703125" style="25" customWidth="1"/>
    <col min="533" max="533" width="8.140625" style="25" customWidth="1"/>
    <col min="534" max="768" width="12.28515625" style="25"/>
    <col min="769" max="769" width="17.42578125" style="25" customWidth="1"/>
    <col min="770" max="770" width="13.7109375" style="25" customWidth="1"/>
    <col min="771" max="771" width="14.140625" style="25" customWidth="1"/>
    <col min="772" max="772" width="10.42578125" style="25" customWidth="1"/>
    <col min="773" max="773" width="25.5703125" style="25" customWidth="1"/>
    <col min="774" max="774" width="4.42578125" style="25" customWidth="1"/>
    <col min="775" max="788" width="5.5703125" style="25" customWidth="1"/>
    <col min="789" max="789" width="8.140625" style="25" customWidth="1"/>
    <col min="790" max="1024" width="12.28515625" style="25"/>
    <col min="1025" max="1025" width="17.42578125" style="25" customWidth="1"/>
    <col min="1026" max="1026" width="13.7109375" style="25" customWidth="1"/>
    <col min="1027" max="1027" width="14.140625" style="25" customWidth="1"/>
    <col min="1028" max="1028" width="10.42578125" style="25" customWidth="1"/>
    <col min="1029" max="1029" width="25.5703125" style="25" customWidth="1"/>
    <col min="1030" max="1030" width="4.42578125" style="25" customWidth="1"/>
    <col min="1031" max="1044" width="5.5703125" style="25" customWidth="1"/>
    <col min="1045" max="1045" width="8.140625" style="25" customWidth="1"/>
    <col min="1046" max="1280" width="12.28515625" style="25"/>
    <col min="1281" max="1281" width="17.42578125" style="25" customWidth="1"/>
    <col min="1282" max="1282" width="13.7109375" style="25" customWidth="1"/>
    <col min="1283" max="1283" width="14.140625" style="25" customWidth="1"/>
    <col min="1284" max="1284" width="10.42578125" style="25" customWidth="1"/>
    <col min="1285" max="1285" width="25.5703125" style="25" customWidth="1"/>
    <col min="1286" max="1286" width="4.42578125" style="25" customWidth="1"/>
    <col min="1287" max="1300" width="5.5703125" style="25" customWidth="1"/>
    <col min="1301" max="1301" width="8.140625" style="25" customWidth="1"/>
    <col min="1302" max="1536" width="12.28515625" style="25"/>
    <col min="1537" max="1537" width="17.42578125" style="25" customWidth="1"/>
    <col min="1538" max="1538" width="13.7109375" style="25" customWidth="1"/>
    <col min="1539" max="1539" width="14.140625" style="25" customWidth="1"/>
    <col min="1540" max="1540" width="10.42578125" style="25" customWidth="1"/>
    <col min="1541" max="1541" width="25.5703125" style="25" customWidth="1"/>
    <col min="1542" max="1542" width="4.42578125" style="25" customWidth="1"/>
    <col min="1543" max="1556" width="5.5703125" style="25" customWidth="1"/>
    <col min="1557" max="1557" width="8.140625" style="25" customWidth="1"/>
    <col min="1558" max="1792" width="12.28515625" style="25"/>
    <col min="1793" max="1793" width="17.42578125" style="25" customWidth="1"/>
    <col min="1794" max="1794" width="13.7109375" style="25" customWidth="1"/>
    <col min="1795" max="1795" width="14.140625" style="25" customWidth="1"/>
    <col min="1796" max="1796" width="10.42578125" style="25" customWidth="1"/>
    <col min="1797" max="1797" width="25.5703125" style="25" customWidth="1"/>
    <col min="1798" max="1798" width="4.42578125" style="25" customWidth="1"/>
    <col min="1799" max="1812" width="5.5703125" style="25" customWidth="1"/>
    <col min="1813" max="1813" width="8.140625" style="25" customWidth="1"/>
    <col min="1814" max="2048" width="12.28515625" style="25"/>
    <col min="2049" max="2049" width="17.42578125" style="25" customWidth="1"/>
    <col min="2050" max="2050" width="13.7109375" style="25" customWidth="1"/>
    <col min="2051" max="2051" width="14.140625" style="25" customWidth="1"/>
    <col min="2052" max="2052" width="10.42578125" style="25" customWidth="1"/>
    <col min="2053" max="2053" width="25.5703125" style="25" customWidth="1"/>
    <col min="2054" max="2054" width="4.42578125" style="25" customWidth="1"/>
    <col min="2055" max="2068" width="5.5703125" style="25" customWidth="1"/>
    <col min="2069" max="2069" width="8.140625" style="25" customWidth="1"/>
    <col min="2070" max="2304" width="12.28515625" style="25"/>
    <col min="2305" max="2305" width="17.42578125" style="25" customWidth="1"/>
    <col min="2306" max="2306" width="13.7109375" style="25" customWidth="1"/>
    <col min="2307" max="2307" width="14.140625" style="25" customWidth="1"/>
    <col min="2308" max="2308" width="10.42578125" style="25" customWidth="1"/>
    <col min="2309" max="2309" width="25.5703125" style="25" customWidth="1"/>
    <col min="2310" max="2310" width="4.42578125" style="25" customWidth="1"/>
    <col min="2311" max="2324" width="5.5703125" style="25" customWidth="1"/>
    <col min="2325" max="2325" width="8.140625" style="25" customWidth="1"/>
    <col min="2326" max="2560" width="12.28515625" style="25"/>
    <col min="2561" max="2561" width="17.42578125" style="25" customWidth="1"/>
    <col min="2562" max="2562" width="13.7109375" style="25" customWidth="1"/>
    <col min="2563" max="2563" width="14.140625" style="25" customWidth="1"/>
    <col min="2564" max="2564" width="10.42578125" style="25" customWidth="1"/>
    <col min="2565" max="2565" width="25.5703125" style="25" customWidth="1"/>
    <col min="2566" max="2566" width="4.42578125" style="25" customWidth="1"/>
    <col min="2567" max="2580" width="5.5703125" style="25" customWidth="1"/>
    <col min="2581" max="2581" width="8.140625" style="25" customWidth="1"/>
    <col min="2582" max="2816" width="12.28515625" style="25"/>
    <col min="2817" max="2817" width="17.42578125" style="25" customWidth="1"/>
    <col min="2818" max="2818" width="13.7109375" style="25" customWidth="1"/>
    <col min="2819" max="2819" width="14.140625" style="25" customWidth="1"/>
    <col min="2820" max="2820" width="10.42578125" style="25" customWidth="1"/>
    <col min="2821" max="2821" width="25.5703125" style="25" customWidth="1"/>
    <col min="2822" max="2822" width="4.42578125" style="25" customWidth="1"/>
    <col min="2823" max="2836" width="5.5703125" style="25" customWidth="1"/>
    <col min="2837" max="2837" width="8.140625" style="25" customWidth="1"/>
    <col min="2838" max="3072" width="12.28515625" style="25"/>
    <col min="3073" max="3073" width="17.42578125" style="25" customWidth="1"/>
    <col min="3074" max="3074" width="13.7109375" style="25" customWidth="1"/>
    <col min="3075" max="3075" width="14.140625" style="25" customWidth="1"/>
    <col min="3076" max="3076" width="10.42578125" style="25" customWidth="1"/>
    <col min="3077" max="3077" width="25.5703125" style="25" customWidth="1"/>
    <col min="3078" max="3078" width="4.42578125" style="25" customWidth="1"/>
    <col min="3079" max="3092" width="5.5703125" style="25" customWidth="1"/>
    <col min="3093" max="3093" width="8.140625" style="25" customWidth="1"/>
    <col min="3094" max="3328" width="12.28515625" style="25"/>
    <col min="3329" max="3329" width="17.42578125" style="25" customWidth="1"/>
    <col min="3330" max="3330" width="13.7109375" style="25" customWidth="1"/>
    <col min="3331" max="3331" width="14.140625" style="25" customWidth="1"/>
    <col min="3332" max="3332" width="10.42578125" style="25" customWidth="1"/>
    <col min="3333" max="3333" width="25.5703125" style="25" customWidth="1"/>
    <col min="3334" max="3334" width="4.42578125" style="25" customWidth="1"/>
    <col min="3335" max="3348" width="5.5703125" style="25" customWidth="1"/>
    <col min="3349" max="3349" width="8.140625" style="25" customWidth="1"/>
    <col min="3350" max="3584" width="12.28515625" style="25"/>
    <col min="3585" max="3585" width="17.42578125" style="25" customWidth="1"/>
    <col min="3586" max="3586" width="13.7109375" style="25" customWidth="1"/>
    <col min="3587" max="3587" width="14.140625" style="25" customWidth="1"/>
    <col min="3588" max="3588" width="10.42578125" style="25" customWidth="1"/>
    <col min="3589" max="3589" width="25.5703125" style="25" customWidth="1"/>
    <col min="3590" max="3590" width="4.42578125" style="25" customWidth="1"/>
    <col min="3591" max="3604" width="5.5703125" style="25" customWidth="1"/>
    <col min="3605" max="3605" width="8.140625" style="25" customWidth="1"/>
    <col min="3606" max="3840" width="12.28515625" style="25"/>
    <col min="3841" max="3841" width="17.42578125" style="25" customWidth="1"/>
    <col min="3842" max="3842" width="13.7109375" style="25" customWidth="1"/>
    <col min="3843" max="3843" width="14.140625" style="25" customWidth="1"/>
    <col min="3844" max="3844" width="10.42578125" style="25" customWidth="1"/>
    <col min="3845" max="3845" width="25.5703125" style="25" customWidth="1"/>
    <col min="3846" max="3846" width="4.42578125" style="25" customWidth="1"/>
    <col min="3847" max="3860" width="5.5703125" style="25" customWidth="1"/>
    <col min="3861" max="3861" width="8.140625" style="25" customWidth="1"/>
    <col min="3862" max="4096" width="12.28515625" style="25"/>
    <col min="4097" max="4097" width="17.42578125" style="25" customWidth="1"/>
    <col min="4098" max="4098" width="13.7109375" style="25" customWidth="1"/>
    <col min="4099" max="4099" width="14.140625" style="25" customWidth="1"/>
    <col min="4100" max="4100" width="10.42578125" style="25" customWidth="1"/>
    <col min="4101" max="4101" width="25.5703125" style="25" customWidth="1"/>
    <col min="4102" max="4102" width="4.42578125" style="25" customWidth="1"/>
    <col min="4103" max="4116" width="5.5703125" style="25" customWidth="1"/>
    <col min="4117" max="4117" width="8.140625" style="25" customWidth="1"/>
    <col min="4118" max="4352" width="12.28515625" style="25"/>
    <col min="4353" max="4353" width="17.42578125" style="25" customWidth="1"/>
    <col min="4354" max="4354" width="13.7109375" style="25" customWidth="1"/>
    <col min="4355" max="4355" width="14.140625" style="25" customWidth="1"/>
    <col min="4356" max="4356" width="10.42578125" style="25" customWidth="1"/>
    <col min="4357" max="4357" width="25.5703125" style="25" customWidth="1"/>
    <col min="4358" max="4358" width="4.42578125" style="25" customWidth="1"/>
    <col min="4359" max="4372" width="5.5703125" style="25" customWidth="1"/>
    <col min="4373" max="4373" width="8.140625" style="25" customWidth="1"/>
    <col min="4374" max="4608" width="12.28515625" style="25"/>
    <col min="4609" max="4609" width="17.42578125" style="25" customWidth="1"/>
    <col min="4610" max="4610" width="13.7109375" style="25" customWidth="1"/>
    <col min="4611" max="4611" width="14.140625" style="25" customWidth="1"/>
    <col min="4612" max="4612" width="10.42578125" style="25" customWidth="1"/>
    <col min="4613" max="4613" width="25.5703125" style="25" customWidth="1"/>
    <col min="4614" max="4614" width="4.42578125" style="25" customWidth="1"/>
    <col min="4615" max="4628" width="5.5703125" style="25" customWidth="1"/>
    <col min="4629" max="4629" width="8.140625" style="25" customWidth="1"/>
    <col min="4630" max="4864" width="12.28515625" style="25"/>
    <col min="4865" max="4865" width="17.42578125" style="25" customWidth="1"/>
    <col min="4866" max="4866" width="13.7109375" style="25" customWidth="1"/>
    <col min="4867" max="4867" width="14.140625" style="25" customWidth="1"/>
    <col min="4868" max="4868" width="10.42578125" style="25" customWidth="1"/>
    <col min="4869" max="4869" width="25.5703125" style="25" customWidth="1"/>
    <col min="4870" max="4870" width="4.42578125" style="25" customWidth="1"/>
    <col min="4871" max="4884" width="5.5703125" style="25" customWidth="1"/>
    <col min="4885" max="4885" width="8.140625" style="25" customWidth="1"/>
    <col min="4886" max="5120" width="12.28515625" style="25"/>
    <col min="5121" max="5121" width="17.42578125" style="25" customWidth="1"/>
    <col min="5122" max="5122" width="13.7109375" style="25" customWidth="1"/>
    <col min="5123" max="5123" width="14.140625" style="25" customWidth="1"/>
    <col min="5124" max="5124" width="10.42578125" style="25" customWidth="1"/>
    <col min="5125" max="5125" width="25.5703125" style="25" customWidth="1"/>
    <col min="5126" max="5126" width="4.42578125" style="25" customWidth="1"/>
    <col min="5127" max="5140" width="5.5703125" style="25" customWidth="1"/>
    <col min="5141" max="5141" width="8.140625" style="25" customWidth="1"/>
    <col min="5142" max="5376" width="12.28515625" style="25"/>
    <col min="5377" max="5377" width="17.42578125" style="25" customWidth="1"/>
    <col min="5378" max="5378" width="13.7109375" style="25" customWidth="1"/>
    <col min="5379" max="5379" width="14.140625" style="25" customWidth="1"/>
    <col min="5380" max="5380" width="10.42578125" style="25" customWidth="1"/>
    <col min="5381" max="5381" width="25.5703125" style="25" customWidth="1"/>
    <col min="5382" max="5382" width="4.42578125" style="25" customWidth="1"/>
    <col min="5383" max="5396" width="5.5703125" style="25" customWidth="1"/>
    <col min="5397" max="5397" width="8.140625" style="25" customWidth="1"/>
    <col min="5398" max="5632" width="12.28515625" style="25"/>
    <col min="5633" max="5633" width="17.42578125" style="25" customWidth="1"/>
    <col min="5634" max="5634" width="13.7109375" style="25" customWidth="1"/>
    <col min="5635" max="5635" width="14.140625" style="25" customWidth="1"/>
    <col min="5636" max="5636" width="10.42578125" style="25" customWidth="1"/>
    <col min="5637" max="5637" width="25.5703125" style="25" customWidth="1"/>
    <col min="5638" max="5638" width="4.42578125" style="25" customWidth="1"/>
    <col min="5639" max="5652" width="5.5703125" style="25" customWidth="1"/>
    <col min="5653" max="5653" width="8.140625" style="25" customWidth="1"/>
    <col min="5654" max="5888" width="12.28515625" style="25"/>
    <col min="5889" max="5889" width="17.42578125" style="25" customWidth="1"/>
    <col min="5890" max="5890" width="13.7109375" style="25" customWidth="1"/>
    <col min="5891" max="5891" width="14.140625" style="25" customWidth="1"/>
    <col min="5892" max="5892" width="10.42578125" style="25" customWidth="1"/>
    <col min="5893" max="5893" width="25.5703125" style="25" customWidth="1"/>
    <col min="5894" max="5894" width="4.42578125" style="25" customWidth="1"/>
    <col min="5895" max="5908" width="5.5703125" style="25" customWidth="1"/>
    <col min="5909" max="5909" width="8.140625" style="25" customWidth="1"/>
    <col min="5910" max="6144" width="12.28515625" style="25"/>
    <col min="6145" max="6145" width="17.42578125" style="25" customWidth="1"/>
    <col min="6146" max="6146" width="13.7109375" style="25" customWidth="1"/>
    <col min="6147" max="6147" width="14.140625" style="25" customWidth="1"/>
    <col min="6148" max="6148" width="10.42578125" style="25" customWidth="1"/>
    <col min="6149" max="6149" width="25.5703125" style="25" customWidth="1"/>
    <col min="6150" max="6150" width="4.42578125" style="25" customWidth="1"/>
    <col min="6151" max="6164" width="5.5703125" style="25" customWidth="1"/>
    <col min="6165" max="6165" width="8.140625" style="25" customWidth="1"/>
    <col min="6166" max="6400" width="12.28515625" style="25"/>
    <col min="6401" max="6401" width="17.42578125" style="25" customWidth="1"/>
    <col min="6402" max="6402" width="13.7109375" style="25" customWidth="1"/>
    <col min="6403" max="6403" width="14.140625" style="25" customWidth="1"/>
    <col min="6404" max="6404" width="10.42578125" style="25" customWidth="1"/>
    <col min="6405" max="6405" width="25.5703125" style="25" customWidth="1"/>
    <col min="6406" max="6406" width="4.42578125" style="25" customWidth="1"/>
    <col min="6407" max="6420" width="5.5703125" style="25" customWidth="1"/>
    <col min="6421" max="6421" width="8.140625" style="25" customWidth="1"/>
    <col min="6422" max="6656" width="12.28515625" style="25"/>
    <col min="6657" max="6657" width="17.42578125" style="25" customWidth="1"/>
    <col min="6658" max="6658" width="13.7109375" style="25" customWidth="1"/>
    <col min="6659" max="6659" width="14.140625" style="25" customWidth="1"/>
    <col min="6660" max="6660" width="10.42578125" style="25" customWidth="1"/>
    <col min="6661" max="6661" width="25.5703125" style="25" customWidth="1"/>
    <col min="6662" max="6662" width="4.42578125" style="25" customWidth="1"/>
    <col min="6663" max="6676" width="5.5703125" style="25" customWidth="1"/>
    <col min="6677" max="6677" width="8.140625" style="25" customWidth="1"/>
    <col min="6678" max="6912" width="12.28515625" style="25"/>
    <col min="6913" max="6913" width="17.42578125" style="25" customWidth="1"/>
    <col min="6914" max="6914" width="13.7109375" style="25" customWidth="1"/>
    <col min="6915" max="6915" width="14.140625" style="25" customWidth="1"/>
    <col min="6916" max="6916" width="10.42578125" style="25" customWidth="1"/>
    <col min="6917" max="6917" width="25.5703125" style="25" customWidth="1"/>
    <col min="6918" max="6918" width="4.42578125" style="25" customWidth="1"/>
    <col min="6919" max="6932" width="5.5703125" style="25" customWidth="1"/>
    <col min="6933" max="6933" width="8.140625" style="25" customWidth="1"/>
    <col min="6934" max="7168" width="12.28515625" style="25"/>
    <col min="7169" max="7169" width="17.42578125" style="25" customWidth="1"/>
    <col min="7170" max="7170" width="13.7109375" style="25" customWidth="1"/>
    <col min="7171" max="7171" width="14.140625" style="25" customWidth="1"/>
    <col min="7172" max="7172" width="10.42578125" style="25" customWidth="1"/>
    <col min="7173" max="7173" width="25.5703125" style="25" customWidth="1"/>
    <col min="7174" max="7174" width="4.42578125" style="25" customWidth="1"/>
    <col min="7175" max="7188" width="5.5703125" style="25" customWidth="1"/>
    <col min="7189" max="7189" width="8.140625" style="25" customWidth="1"/>
    <col min="7190" max="7424" width="12.28515625" style="25"/>
    <col min="7425" max="7425" width="17.42578125" style="25" customWidth="1"/>
    <col min="7426" max="7426" width="13.7109375" style="25" customWidth="1"/>
    <col min="7427" max="7427" width="14.140625" style="25" customWidth="1"/>
    <col min="7428" max="7428" width="10.42578125" style="25" customWidth="1"/>
    <col min="7429" max="7429" width="25.5703125" style="25" customWidth="1"/>
    <col min="7430" max="7430" width="4.42578125" style="25" customWidth="1"/>
    <col min="7431" max="7444" width="5.5703125" style="25" customWidth="1"/>
    <col min="7445" max="7445" width="8.140625" style="25" customWidth="1"/>
    <col min="7446" max="7680" width="12.28515625" style="25"/>
    <col min="7681" max="7681" width="17.42578125" style="25" customWidth="1"/>
    <col min="7682" max="7682" width="13.7109375" style="25" customWidth="1"/>
    <col min="7683" max="7683" width="14.140625" style="25" customWidth="1"/>
    <col min="7684" max="7684" width="10.42578125" style="25" customWidth="1"/>
    <col min="7685" max="7685" width="25.5703125" style="25" customWidth="1"/>
    <col min="7686" max="7686" width="4.42578125" style="25" customWidth="1"/>
    <col min="7687" max="7700" width="5.5703125" style="25" customWidth="1"/>
    <col min="7701" max="7701" width="8.140625" style="25" customWidth="1"/>
    <col min="7702" max="7936" width="12.28515625" style="25"/>
    <col min="7937" max="7937" width="17.42578125" style="25" customWidth="1"/>
    <col min="7938" max="7938" width="13.7109375" style="25" customWidth="1"/>
    <col min="7939" max="7939" width="14.140625" style="25" customWidth="1"/>
    <col min="7940" max="7940" width="10.42578125" style="25" customWidth="1"/>
    <col min="7941" max="7941" width="25.5703125" style="25" customWidth="1"/>
    <col min="7942" max="7942" width="4.42578125" style="25" customWidth="1"/>
    <col min="7943" max="7956" width="5.5703125" style="25" customWidth="1"/>
    <col min="7957" max="7957" width="8.140625" style="25" customWidth="1"/>
    <col min="7958" max="8192" width="12.28515625" style="25"/>
    <col min="8193" max="8193" width="17.42578125" style="25" customWidth="1"/>
    <col min="8194" max="8194" width="13.7109375" style="25" customWidth="1"/>
    <col min="8195" max="8195" width="14.140625" style="25" customWidth="1"/>
    <col min="8196" max="8196" width="10.42578125" style="25" customWidth="1"/>
    <col min="8197" max="8197" width="25.5703125" style="25" customWidth="1"/>
    <col min="8198" max="8198" width="4.42578125" style="25" customWidth="1"/>
    <col min="8199" max="8212" width="5.5703125" style="25" customWidth="1"/>
    <col min="8213" max="8213" width="8.140625" style="25" customWidth="1"/>
    <col min="8214" max="8448" width="12.28515625" style="25"/>
    <col min="8449" max="8449" width="17.42578125" style="25" customWidth="1"/>
    <col min="8450" max="8450" width="13.7109375" style="25" customWidth="1"/>
    <col min="8451" max="8451" width="14.140625" style="25" customWidth="1"/>
    <col min="8452" max="8452" width="10.42578125" style="25" customWidth="1"/>
    <col min="8453" max="8453" width="25.5703125" style="25" customWidth="1"/>
    <col min="8454" max="8454" width="4.42578125" style="25" customWidth="1"/>
    <col min="8455" max="8468" width="5.5703125" style="25" customWidth="1"/>
    <col min="8469" max="8469" width="8.140625" style="25" customWidth="1"/>
    <col min="8470" max="8704" width="12.28515625" style="25"/>
    <col min="8705" max="8705" width="17.42578125" style="25" customWidth="1"/>
    <col min="8706" max="8706" width="13.7109375" style="25" customWidth="1"/>
    <col min="8707" max="8707" width="14.140625" style="25" customWidth="1"/>
    <col min="8708" max="8708" width="10.42578125" style="25" customWidth="1"/>
    <col min="8709" max="8709" width="25.5703125" style="25" customWidth="1"/>
    <col min="8710" max="8710" width="4.42578125" style="25" customWidth="1"/>
    <col min="8711" max="8724" width="5.5703125" style="25" customWidth="1"/>
    <col min="8725" max="8725" width="8.140625" style="25" customWidth="1"/>
    <col min="8726" max="8960" width="12.28515625" style="25"/>
    <col min="8961" max="8961" width="17.42578125" style="25" customWidth="1"/>
    <col min="8962" max="8962" width="13.7109375" style="25" customWidth="1"/>
    <col min="8963" max="8963" width="14.140625" style="25" customWidth="1"/>
    <col min="8964" max="8964" width="10.42578125" style="25" customWidth="1"/>
    <col min="8965" max="8965" width="25.5703125" style="25" customWidth="1"/>
    <col min="8966" max="8966" width="4.42578125" style="25" customWidth="1"/>
    <col min="8967" max="8980" width="5.5703125" style="25" customWidth="1"/>
    <col min="8981" max="8981" width="8.140625" style="25" customWidth="1"/>
    <col min="8982" max="9216" width="12.28515625" style="25"/>
    <col min="9217" max="9217" width="17.42578125" style="25" customWidth="1"/>
    <col min="9218" max="9218" width="13.7109375" style="25" customWidth="1"/>
    <col min="9219" max="9219" width="14.140625" style="25" customWidth="1"/>
    <col min="9220" max="9220" width="10.42578125" style="25" customWidth="1"/>
    <col min="9221" max="9221" width="25.5703125" style="25" customWidth="1"/>
    <col min="9222" max="9222" width="4.42578125" style="25" customWidth="1"/>
    <col min="9223" max="9236" width="5.5703125" style="25" customWidth="1"/>
    <col min="9237" max="9237" width="8.140625" style="25" customWidth="1"/>
    <col min="9238" max="9472" width="12.28515625" style="25"/>
    <col min="9473" max="9473" width="17.42578125" style="25" customWidth="1"/>
    <col min="9474" max="9474" width="13.7109375" style="25" customWidth="1"/>
    <col min="9475" max="9475" width="14.140625" style="25" customWidth="1"/>
    <col min="9476" max="9476" width="10.42578125" style="25" customWidth="1"/>
    <col min="9477" max="9477" width="25.5703125" style="25" customWidth="1"/>
    <col min="9478" max="9478" width="4.42578125" style="25" customWidth="1"/>
    <col min="9479" max="9492" width="5.5703125" style="25" customWidth="1"/>
    <col min="9493" max="9493" width="8.140625" style="25" customWidth="1"/>
    <col min="9494" max="9728" width="12.28515625" style="25"/>
    <col min="9729" max="9729" width="17.42578125" style="25" customWidth="1"/>
    <col min="9730" max="9730" width="13.7109375" style="25" customWidth="1"/>
    <col min="9731" max="9731" width="14.140625" style="25" customWidth="1"/>
    <col min="9732" max="9732" width="10.42578125" style="25" customWidth="1"/>
    <col min="9733" max="9733" width="25.5703125" style="25" customWidth="1"/>
    <col min="9734" max="9734" width="4.42578125" style="25" customWidth="1"/>
    <col min="9735" max="9748" width="5.5703125" style="25" customWidth="1"/>
    <col min="9749" max="9749" width="8.140625" style="25" customWidth="1"/>
    <col min="9750" max="9984" width="12.28515625" style="25"/>
    <col min="9985" max="9985" width="17.42578125" style="25" customWidth="1"/>
    <col min="9986" max="9986" width="13.7109375" style="25" customWidth="1"/>
    <col min="9987" max="9987" width="14.140625" style="25" customWidth="1"/>
    <col min="9988" max="9988" width="10.42578125" style="25" customWidth="1"/>
    <col min="9989" max="9989" width="25.5703125" style="25" customWidth="1"/>
    <col min="9990" max="9990" width="4.42578125" style="25" customWidth="1"/>
    <col min="9991" max="10004" width="5.5703125" style="25" customWidth="1"/>
    <col min="10005" max="10005" width="8.140625" style="25" customWidth="1"/>
    <col min="10006" max="10240" width="12.28515625" style="25"/>
    <col min="10241" max="10241" width="17.42578125" style="25" customWidth="1"/>
    <col min="10242" max="10242" width="13.7109375" style="25" customWidth="1"/>
    <col min="10243" max="10243" width="14.140625" style="25" customWidth="1"/>
    <col min="10244" max="10244" width="10.42578125" style="25" customWidth="1"/>
    <col min="10245" max="10245" width="25.5703125" style="25" customWidth="1"/>
    <col min="10246" max="10246" width="4.42578125" style="25" customWidth="1"/>
    <col min="10247" max="10260" width="5.5703125" style="25" customWidth="1"/>
    <col min="10261" max="10261" width="8.140625" style="25" customWidth="1"/>
    <col min="10262" max="10496" width="12.28515625" style="25"/>
    <col min="10497" max="10497" width="17.42578125" style="25" customWidth="1"/>
    <col min="10498" max="10498" width="13.7109375" style="25" customWidth="1"/>
    <col min="10499" max="10499" width="14.140625" style="25" customWidth="1"/>
    <col min="10500" max="10500" width="10.42578125" style="25" customWidth="1"/>
    <col min="10501" max="10501" width="25.5703125" style="25" customWidth="1"/>
    <col min="10502" max="10502" width="4.42578125" style="25" customWidth="1"/>
    <col min="10503" max="10516" width="5.5703125" style="25" customWidth="1"/>
    <col min="10517" max="10517" width="8.140625" style="25" customWidth="1"/>
    <col min="10518" max="10752" width="12.28515625" style="25"/>
    <col min="10753" max="10753" width="17.42578125" style="25" customWidth="1"/>
    <col min="10754" max="10754" width="13.7109375" style="25" customWidth="1"/>
    <col min="10755" max="10755" width="14.140625" style="25" customWidth="1"/>
    <col min="10756" max="10756" width="10.42578125" style="25" customWidth="1"/>
    <col min="10757" max="10757" width="25.5703125" style="25" customWidth="1"/>
    <col min="10758" max="10758" width="4.42578125" style="25" customWidth="1"/>
    <col min="10759" max="10772" width="5.5703125" style="25" customWidth="1"/>
    <col min="10773" max="10773" width="8.140625" style="25" customWidth="1"/>
    <col min="10774" max="11008" width="12.28515625" style="25"/>
    <col min="11009" max="11009" width="17.42578125" style="25" customWidth="1"/>
    <col min="11010" max="11010" width="13.7109375" style="25" customWidth="1"/>
    <col min="11011" max="11011" width="14.140625" style="25" customWidth="1"/>
    <col min="11012" max="11012" width="10.42578125" style="25" customWidth="1"/>
    <col min="11013" max="11013" width="25.5703125" style="25" customWidth="1"/>
    <col min="11014" max="11014" width="4.42578125" style="25" customWidth="1"/>
    <col min="11015" max="11028" width="5.5703125" style="25" customWidth="1"/>
    <col min="11029" max="11029" width="8.140625" style="25" customWidth="1"/>
    <col min="11030" max="11264" width="12.28515625" style="25"/>
    <col min="11265" max="11265" width="17.42578125" style="25" customWidth="1"/>
    <col min="11266" max="11266" width="13.7109375" style="25" customWidth="1"/>
    <col min="11267" max="11267" width="14.140625" style="25" customWidth="1"/>
    <col min="11268" max="11268" width="10.42578125" style="25" customWidth="1"/>
    <col min="11269" max="11269" width="25.5703125" style="25" customWidth="1"/>
    <col min="11270" max="11270" width="4.42578125" style="25" customWidth="1"/>
    <col min="11271" max="11284" width="5.5703125" style="25" customWidth="1"/>
    <col min="11285" max="11285" width="8.140625" style="25" customWidth="1"/>
    <col min="11286" max="11520" width="12.28515625" style="25"/>
    <col min="11521" max="11521" width="17.42578125" style="25" customWidth="1"/>
    <col min="11522" max="11522" width="13.7109375" style="25" customWidth="1"/>
    <col min="11523" max="11523" width="14.140625" style="25" customWidth="1"/>
    <col min="11524" max="11524" width="10.42578125" style="25" customWidth="1"/>
    <col min="11525" max="11525" width="25.5703125" style="25" customWidth="1"/>
    <col min="11526" max="11526" width="4.42578125" style="25" customWidth="1"/>
    <col min="11527" max="11540" width="5.5703125" style="25" customWidth="1"/>
    <col min="11541" max="11541" width="8.140625" style="25" customWidth="1"/>
    <col min="11542" max="11776" width="12.28515625" style="25"/>
    <col min="11777" max="11777" width="17.42578125" style="25" customWidth="1"/>
    <col min="11778" max="11778" width="13.7109375" style="25" customWidth="1"/>
    <col min="11779" max="11779" width="14.140625" style="25" customWidth="1"/>
    <col min="11780" max="11780" width="10.42578125" style="25" customWidth="1"/>
    <col min="11781" max="11781" width="25.5703125" style="25" customWidth="1"/>
    <col min="11782" max="11782" width="4.42578125" style="25" customWidth="1"/>
    <col min="11783" max="11796" width="5.5703125" style="25" customWidth="1"/>
    <col min="11797" max="11797" width="8.140625" style="25" customWidth="1"/>
    <col min="11798" max="12032" width="12.28515625" style="25"/>
    <col min="12033" max="12033" width="17.42578125" style="25" customWidth="1"/>
    <col min="12034" max="12034" width="13.7109375" style="25" customWidth="1"/>
    <col min="12035" max="12035" width="14.140625" style="25" customWidth="1"/>
    <col min="12036" max="12036" width="10.42578125" style="25" customWidth="1"/>
    <col min="12037" max="12037" width="25.5703125" style="25" customWidth="1"/>
    <col min="12038" max="12038" width="4.42578125" style="25" customWidth="1"/>
    <col min="12039" max="12052" width="5.5703125" style="25" customWidth="1"/>
    <col min="12053" max="12053" width="8.140625" style="25" customWidth="1"/>
    <col min="12054" max="12288" width="12.28515625" style="25"/>
    <col min="12289" max="12289" width="17.42578125" style="25" customWidth="1"/>
    <col min="12290" max="12290" width="13.7109375" style="25" customWidth="1"/>
    <col min="12291" max="12291" width="14.140625" style="25" customWidth="1"/>
    <col min="12292" max="12292" width="10.42578125" style="25" customWidth="1"/>
    <col min="12293" max="12293" width="25.5703125" style="25" customWidth="1"/>
    <col min="12294" max="12294" width="4.42578125" style="25" customWidth="1"/>
    <col min="12295" max="12308" width="5.5703125" style="25" customWidth="1"/>
    <col min="12309" max="12309" width="8.140625" style="25" customWidth="1"/>
    <col min="12310" max="12544" width="12.28515625" style="25"/>
    <col min="12545" max="12545" width="17.42578125" style="25" customWidth="1"/>
    <col min="12546" max="12546" width="13.7109375" style="25" customWidth="1"/>
    <col min="12547" max="12547" width="14.140625" style="25" customWidth="1"/>
    <col min="12548" max="12548" width="10.42578125" style="25" customWidth="1"/>
    <col min="12549" max="12549" width="25.5703125" style="25" customWidth="1"/>
    <col min="12550" max="12550" width="4.42578125" style="25" customWidth="1"/>
    <col min="12551" max="12564" width="5.5703125" style="25" customWidth="1"/>
    <col min="12565" max="12565" width="8.140625" style="25" customWidth="1"/>
    <col min="12566" max="12800" width="12.28515625" style="25"/>
    <col min="12801" max="12801" width="17.42578125" style="25" customWidth="1"/>
    <col min="12802" max="12802" width="13.7109375" style="25" customWidth="1"/>
    <col min="12803" max="12803" width="14.140625" style="25" customWidth="1"/>
    <col min="12804" max="12804" width="10.42578125" style="25" customWidth="1"/>
    <col min="12805" max="12805" width="25.5703125" style="25" customWidth="1"/>
    <col min="12806" max="12806" width="4.42578125" style="25" customWidth="1"/>
    <col min="12807" max="12820" width="5.5703125" style="25" customWidth="1"/>
    <col min="12821" max="12821" width="8.140625" style="25" customWidth="1"/>
    <col min="12822" max="13056" width="12.28515625" style="25"/>
    <col min="13057" max="13057" width="17.42578125" style="25" customWidth="1"/>
    <col min="13058" max="13058" width="13.7109375" style="25" customWidth="1"/>
    <col min="13059" max="13059" width="14.140625" style="25" customWidth="1"/>
    <col min="13060" max="13060" width="10.42578125" style="25" customWidth="1"/>
    <col min="13061" max="13061" width="25.5703125" style="25" customWidth="1"/>
    <col min="13062" max="13062" width="4.42578125" style="25" customWidth="1"/>
    <col min="13063" max="13076" width="5.5703125" style="25" customWidth="1"/>
    <col min="13077" max="13077" width="8.140625" style="25" customWidth="1"/>
    <col min="13078" max="13312" width="12.28515625" style="25"/>
    <col min="13313" max="13313" width="17.42578125" style="25" customWidth="1"/>
    <col min="13314" max="13314" width="13.7109375" style="25" customWidth="1"/>
    <col min="13315" max="13315" width="14.140625" style="25" customWidth="1"/>
    <col min="13316" max="13316" width="10.42578125" style="25" customWidth="1"/>
    <col min="13317" max="13317" width="25.5703125" style="25" customWidth="1"/>
    <col min="13318" max="13318" width="4.42578125" style="25" customWidth="1"/>
    <col min="13319" max="13332" width="5.5703125" style="25" customWidth="1"/>
    <col min="13333" max="13333" width="8.140625" style="25" customWidth="1"/>
    <col min="13334" max="13568" width="12.28515625" style="25"/>
    <col min="13569" max="13569" width="17.42578125" style="25" customWidth="1"/>
    <col min="13570" max="13570" width="13.7109375" style="25" customWidth="1"/>
    <col min="13571" max="13571" width="14.140625" style="25" customWidth="1"/>
    <col min="13572" max="13572" width="10.42578125" style="25" customWidth="1"/>
    <col min="13573" max="13573" width="25.5703125" style="25" customWidth="1"/>
    <col min="13574" max="13574" width="4.42578125" style="25" customWidth="1"/>
    <col min="13575" max="13588" width="5.5703125" style="25" customWidth="1"/>
    <col min="13589" max="13589" width="8.140625" style="25" customWidth="1"/>
    <col min="13590" max="13824" width="12.28515625" style="25"/>
    <col min="13825" max="13825" width="17.42578125" style="25" customWidth="1"/>
    <col min="13826" max="13826" width="13.7109375" style="25" customWidth="1"/>
    <col min="13827" max="13827" width="14.140625" style="25" customWidth="1"/>
    <col min="13828" max="13828" width="10.42578125" style="25" customWidth="1"/>
    <col min="13829" max="13829" width="25.5703125" style="25" customWidth="1"/>
    <col min="13830" max="13830" width="4.42578125" style="25" customWidth="1"/>
    <col min="13831" max="13844" width="5.5703125" style="25" customWidth="1"/>
    <col min="13845" max="13845" width="8.140625" style="25" customWidth="1"/>
    <col min="13846" max="14080" width="12.28515625" style="25"/>
    <col min="14081" max="14081" width="17.42578125" style="25" customWidth="1"/>
    <col min="14082" max="14082" width="13.7109375" style="25" customWidth="1"/>
    <col min="14083" max="14083" width="14.140625" style="25" customWidth="1"/>
    <col min="14084" max="14084" width="10.42578125" style="25" customWidth="1"/>
    <col min="14085" max="14085" width="25.5703125" style="25" customWidth="1"/>
    <col min="14086" max="14086" width="4.42578125" style="25" customWidth="1"/>
    <col min="14087" max="14100" width="5.5703125" style="25" customWidth="1"/>
    <col min="14101" max="14101" width="8.140625" style="25" customWidth="1"/>
    <col min="14102" max="14336" width="12.28515625" style="25"/>
    <col min="14337" max="14337" width="17.42578125" style="25" customWidth="1"/>
    <col min="14338" max="14338" width="13.7109375" style="25" customWidth="1"/>
    <col min="14339" max="14339" width="14.140625" style="25" customWidth="1"/>
    <col min="14340" max="14340" width="10.42578125" style="25" customWidth="1"/>
    <col min="14341" max="14341" width="25.5703125" style="25" customWidth="1"/>
    <col min="14342" max="14342" width="4.42578125" style="25" customWidth="1"/>
    <col min="14343" max="14356" width="5.5703125" style="25" customWidth="1"/>
    <col min="14357" max="14357" width="8.140625" style="25" customWidth="1"/>
    <col min="14358" max="14592" width="12.28515625" style="25"/>
    <col min="14593" max="14593" width="17.42578125" style="25" customWidth="1"/>
    <col min="14594" max="14594" width="13.7109375" style="25" customWidth="1"/>
    <col min="14595" max="14595" width="14.140625" style="25" customWidth="1"/>
    <col min="14596" max="14596" width="10.42578125" style="25" customWidth="1"/>
    <col min="14597" max="14597" width="25.5703125" style="25" customWidth="1"/>
    <col min="14598" max="14598" width="4.42578125" style="25" customWidth="1"/>
    <col min="14599" max="14612" width="5.5703125" style="25" customWidth="1"/>
    <col min="14613" max="14613" width="8.140625" style="25" customWidth="1"/>
    <col min="14614" max="14848" width="12.28515625" style="25"/>
    <col min="14849" max="14849" width="17.42578125" style="25" customWidth="1"/>
    <col min="14850" max="14850" width="13.7109375" style="25" customWidth="1"/>
    <col min="14851" max="14851" width="14.140625" style="25" customWidth="1"/>
    <col min="14852" max="14852" width="10.42578125" style="25" customWidth="1"/>
    <col min="14853" max="14853" width="25.5703125" style="25" customWidth="1"/>
    <col min="14854" max="14854" width="4.42578125" style="25" customWidth="1"/>
    <col min="14855" max="14868" width="5.5703125" style="25" customWidth="1"/>
    <col min="14869" max="14869" width="8.140625" style="25" customWidth="1"/>
    <col min="14870" max="15104" width="12.28515625" style="25"/>
    <col min="15105" max="15105" width="17.42578125" style="25" customWidth="1"/>
    <col min="15106" max="15106" width="13.7109375" style="25" customWidth="1"/>
    <col min="15107" max="15107" width="14.140625" style="25" customWidth="1"/>
    <col min="15108" max="15108" width="10.42578125" style="25" customWidth="1"/>
    <col min="15109" max="15109" width="25.5703125" style="25" customWidth="1"/>
    <col min="15110" max="15110" width="4.42578125" style="25" customWidth="1"/>
    <col min="15111" max="15124" width="5.5703125" style="25" customWidth="1"/>
    <col min="15125" max="15125" width="8.140625" style="25" customWidth="1"/>
    <col min="15126" max="15360" width="12.28515625" style="25"/>
    <col min="15361" max="15361" width="17.42578125" style="25" customWidth="1"/>
    <col min="15362" max="15362" width="13.7109375" style="25" customWidth="1"/>
    <col min="15363" max="15363" width="14.140625" style="25" customWidth="1"/>
    <col min="15364" max="15364" width="10.42578125" style="25" customWidth="1"/>
    <col min="15365" max="15365" width="25.5703125" style="25" customWidth="1"/>
    <col min="15366" max="15366" width="4.42578125" style="25" customWidth="1"/>
    <col min="15367" max="15380" width="5.5703125" style="25" customWidth="1"/>
    <col min="15381" max="15381" width="8.140625" style="25" customWidth="1"/>
    <col min="15382" max="15616" width="12.28515625" style="25"/>
    <col min="15617" max="15617" width="17.42578125" style="25" customWidth="1"/>
    <col min="15618" max="15618" width="13.7109375" style="25" customWidth="1"/>
    <col min="15619" max="15619" width="14.140625" style="25" customWidth="1"/>
    <col min="15620" max="15620" width="10.42578125" style="25" customWidth="1"/>
    <col min="15621" max="15621" width="25.5703125" style="25" customWidth="1"/>
    <col min="15622" max="15622" width="4.42578125" style="25" customWidth="1"/>
    <col min="15623" max="15636" width="5.5703125" style="25" customWidth="1"/>
    <col min="15637" max="15637" width="8.140625" style="25" customWidth="1"/>
    <col min="15638" max="15872" width="12.28515625" style="25"/>
    <col min="15873" max="15873" width="17.42578125" style="25" customWidth="1"/>
    <col min="15874" max="15874" width="13.7109375" style="25" customWidth="1"/>
    <col min="15875" max="15875" width="14.140625" style="25" customWidth="1"/>
    <col min="15876" max="15876" width="10.42578125" style="25" customWidth="1"/>
    <col min="15877" max="15877" width="25.5703125" style="25" customWidth="1"/>
    <col min="15878" max="15878" width="4.42578125" style="25" customWidth="1"/>
    <col min="15879" max="15892" width="5.5703125" style="25" customWidth="1"/>
    <col min="15893" max="15893" width="8.140625" style="25" customWidth="1"/>
    <col min="15894" max="16128" width="12.28515625" style="25"/>
    <col min="16129" max="16129" width="17.42578125" style="25" customWidth="1"/>
    <col min="16130" max="16130" width="13.7109375" style="25" customWidth="1"/>
    <col min="16131" max="16131" width="14.140625" style="25" customWidth="1"/>
    <col min="16132" max="16132" width="10.42578125" style="25" customWidth="1"/>
    <col min="16133" max="16133" width="25.5703125" style="25" customWidth="1"/>
    <col min="16134" max="16134" width="4.42578125" style="25" customWidth="1"/>
    <col min="16135" max="16148" width="5.5703125" style="25" customWidth="1"/>
    <col min="16149" max="16149" width="8.140625" style="25" customWidth="1"/>
    <col min="16150" max="16384" width="12.28515625" style="25"/>
  </cols>
  <sheetData>
    <row r="1" spans="1:20" s="308" customFormat="1" ht="12.75" customHeight="1" x14ac:dyDescent="0.2">
      <c r="A1" s="37" t="s">
        <v>350</v>
      </c>
      <c r="B1" s="303"/>
      <c r="C1" s="304"/>
      <c r="D1" s="305"/>
      <c r="E1" s="306"/>
      <c r="F1" s="307"/>
      <c r="H1" s="307"/>
      <c r="I1" s="62"/>
      <c r="J1" s="62"/>
      <c r="K1" s="62"/>
      <c r="L1" s="62"/>
      <c r="M1" s="62"/>
      <c r="N1" s="62"/>
      <c r="O1" s="62"/>
      <c r="P1" s="62"/>
      <c r="Q1" s="307"/>
      <c r="R1" s="307"/>
      <c r="S1" s="307"/>
      <c r="T1" s="306"/>
    </row>
    <row r="2" spans="1:20" s="308" customFormat="1" ht="12.75" customHeight="1" x14ac:dyDescent="0.2">
      <c r="A2" s="37" t="s">
        <v>328</v>
      </c>
      <c r="B2" s="303"/>
      <c r="C2" s="304"/>
      <c r="D2" s="305"/>
      <c r="E2" s="306"/>
      <c r="F2" s="307"/>
      <c r="H2" s="307"/>
      <c r="I2" s="62"/>
      <c r="J2" s="62"/>
      <c r="K2" s="62"/>
      <c r="L2" s="62"/>
      <c r="M2" s="62"/>
      <c r="N2" s="62"/>
      <c r="O2" s="62"/>
      <c r="P2" s="62"/>
      <c r="Q2" s="307"/>
      <c r="R2" s="307"/>
      <c r="S2" s="307"/>
      <c r="T2" s="306"/>
    </row>
    <row r="3" spans="1:20" s="312" customFormat="1" ht="12.75" customHeight="1" x14ac:dyDescent="0.2">
      <c r="A3" s="309"/>
      <c r="B3" s="310"/>
      <c r="C3" s="214"/>
      <c r="D3" s="311"/>
      <c r="E3" s="307"/>
      <c r="G3" s="307"/>
      <c r="H3" s="62"/>
      <c r="I3" s="62"/>
      <c r="J3" s="62"/>
      <c r="K3" s="62"/>
      <c r="L3" s="62"/>
      <c r="M3" s="62"/>
      <c r="N3" s="62"/>
      <c r="O3" s="62"/>
      <c r="P3" s="307"/>
      <c r="Q3" s="307"/>
      <c r="R3" s="307"/>
      <c r="S3" s="306"/>
    </row>
    <row r="4" spans="1:20" s="312" customFormat="1" ht="13.5" thickBot="1" x14ac:dyDescent="0.25">
      <c r="A4" s="313" t="s">
        <v>117</v>
      </c>
      <c r="B4" s="314" t="s">
        <v>351</v>
      </c>
      <c r="C4" s="315" t="s">
        <v>352</v>
      </c>
      <c r="D4" s="307"/>
      <c r="E4" s="307"/>
      <c r="F4" s="62"/>
      <c r="G4" s="62"/>
      <c r="H4" s="62"/>
      <c r="I4" s="62"/>
      <c r="J4" s="62"/>
      <c r="K4" s="62"/>
      <c r="L4" s="62"/>
      <c r="M4" s="62"/>
      <c r="N4" s="307"/>
      <c r="O4" s="307"/>
      <c r="P4" s="307"/>
      <c r="Q4" s="306"/>
    </row>
    <row r="5" spans="1:20" s="316" customFormat="1" ht="12.75" customHeight="1" thickTop="1" x14ac:dyDescent="0.2">
      <c r="A5" s="316" t="s">
        <v>38</v>
      </c>
      <c r="B5" s="317" t="s">
        <v>290</v>
      </c>
      <c r="C5" s="230" t="s">
        <v>291</v>
      </c>
      <c r="D5" s="318"/>
      <c r="E5" s="319"/>
      <c r="F5" s="40"/>
      <c r="G5" s="40"/>
      <c r="H5" s="40"/>
      <c r="I5" s="40"/>
      <c r="J5" s="40"/>
      <c r="K5" s="40"/>
      <c r="L5" s="40"/>
      <c r="M5" s="40"/>
      <c r="N5" s="319"/>
      <c r="O5" s="319"/>
      <c r="P5" s="319"/>
      <c r="Q5" s="320"/>
    </row>
    <row r="6" spans="1:20" s="316" customFormat="1" ht="12.75" customHeight="1" x14ac:dyDescent="0.2">
      <c r="A6" s="316" t="s">
        <v>31</v>
      </c>
      <c r="B6" s="317" t="s">
        <v>292</v>
      </c>
      <c r="C6" s="230" t="s">
        <v>258</v>
      </c>
      <c r="D6" s="318"/>
      <c r="E6" s="319"/>
      <c r="F6" s="40"/>
      <c r="G6" s="40"/>
      <c r="H6" s="40"/>
      <c r="I6" s="40"/>
      <c r="J6" s="40"/>
      <c r="K6" s="40"/>
      <c r="L6" s="40"/>
      <c r="M6" s="40"/>
      <c r="N6" s="319"/>
      <c r="O6" s="319"/>
      <c r="P6" s="319"/>
      <c r="Q6" s="320"/>
    </row>
    <row r="7" spans="1:20" s="316" customFormat="1" ht="12.75" customHeight="1" x14ac:dyDescent="0.2">
      <c r="A7" s="321">
        <v>2375</v>
      </c>
      <c r="B7" s="317" t="s">
        <v>293</v>
      </c>
      <c r="C7" s="230" t="s">
        <v>258</v>
      </c>
      <c r="D7" s="319"/>
      <c r="E7" s="319"/>
      <c r="F7" s="40"/>
      <c r="G7" s="40"/>
      <c r="H7" s="40"/>
      <c r="I7" s="40"/>
      <c r="J7" s="40"/>
      <c r="K7" s="40"/>
      <c r="L7" s="40"/>
      <c r="M7" s="40"/>
      <c r="N7" s="319"/>
      <c r="O7" s="319"/>
      <c r="P7" s="319"/>
      <c r="Q7" s="320"/>
    </row>
    <row r="8" spans="1:20" s="316" customFormat="1" ht="12.75" customHeight="1" x14ac:dyDescent="0.2">
      <c r="A8" s="316" t="s">
        <v>84</v>
      </c>
      <c r="B8" s="317" t="s">
        <v>294</v>
      </c>
      <c r="C8" s="230" t="s">
        <v>295</v>
      </c>
      <c r="D8" s="318"/>
      <c r="E8" s="319"/>
      <c r="F8" s="40"/>
      <c r="G8" s="40"/>
      <c r="H8" s="40"/>
      <c r="I8" s="40"/>
      <c r="J8" s="40"/>
      <c r="K8" s="40"/>
      <c r="L8" s="40"/>
      <c r="M8" s="40"/>
      <c r="N8" s="319"/>
      <c r="O8" s="319"/>
      <c r="P8" s="319"/>
      <c r="Q8" s="320"/>
    </row>
    <row r="9" spans="1:20" s="316" customFormat="1" ht="12.75" customHeight="1" x14ac:dyDescent="0.2">
      <c r="A9" s="316" t="s">
        <v>32</v>
      </c>
      <c r="B9" s="317" t="s">
        <v>296</v>
      </c>
      <c r="C9" s="230" t="s">
        <v>297</v>
      </c>
      <c r="D9" s="318"/>
      <c r="E9" s="319"/>
      <c r="F9" s="40"/>
      <c r="G9" s="40"/>
      <c r="H9" s="40"/>
      <c r="I9" s="40"/>
      <c r="J9" s="40"/>
      <c r="K9" s="40"/>
      <c r="L9" s="40"/>
      <c r="M9" s="40"/>
      <c r="N9" s="319"/>
      <c r="O9" s="318"/>
      <c r="P9" s="319"/>
      <c r="Q9" s="320"/>
    </row>
    <row r="10" spans="1:20" s="316" customFormat="1" ht="12.75" customHeight="1" x14ac:dyDescent="0.2">
      <c r="A10" s="316" t="s">
        <v>72</v>
      </c>
      <c r="B10" s="317" t="s">
        <v>298</v>
      </c>
      <c r="C10" s="230" t="s">
        <v>264</v>
      </c>
      <c r="D10" s="319"/>
      <c r="E10" s="319"/>
      <c r="F10" s="40"/>
      <c r="G10" s="40"/>
      <c r="H10" s="40"/>
      <c r="I10" s="40"/>
      <c r="J10" s="40"/>
      <c r="K10" s="40"/>
      <c r="L10" s="40"/>
      <c r="M10" s="40"/>
      <c r="N10" s="319"/>
      <c r="O10" s="319"/>
      <c r="P10" s="319"/>
      <c r="Q10" s="320"/>
    </row>
    <row r="11" spans="1:20" s="316" customFormat="1" ht="12.75" customHeight="1" x14ac:dyDescent="0.2">
      <c r="A11" s="316" t="s">
        <v>76</v>
      </c>
      <c r="B11" s="317" t="s">
        <v>299</v>
      </c>
      <c r="C11" s="230" t="s">
        <v>300</v>
      </c>
      <c r="D11" s="319"/>
      <c r="E11" s="319"/>
      <c r="F11" s="40"/>
      <c r="G11" s="40"/>
      <c r="H11" s="40"/>
      <c r="I11" s="40"/>
      <c r="J11" s="40"/>
      <c r="K11" s="40"/>
      <c r="L11" s="40"/>
      <c r="M11" s="40"/>
      <c r="N11" s="319"/>
      <c r="O11" s="319"/>
      <c r="P11" s="319"/>
      <c r="Q11" s="320"/>
    </row>
    <row r="12" spans="1:20" s="316" customFormat="1" ht="12.75" customHeight="1" x14ac:dyDescent="0.2">
      <c r="A12" s="316" t="s">
        <v>78</v>
      </c>
      <c r="B12" s="317" t="s">
        <v>301</v>
      </c>
      <c r="C12" s="230" t="s">
        <v>302</v>
      </c>
      <c r="D12" s="319"/>
      <c r="E12" s="319"/>
      <c r="F12" s="40"/>
      <c r="G12" s="40"/>
      <c r="H12" s="40"/>
      <c r="I12" s="40"/>
      <c r="J12" s="40"/>
      <c r="K12" s="40"/>
      <c r="L12" s="40"/>
      <c r="M12" s="40"/>
      <c r="N12" s="319"/>
      <c r="O12" s="319"/>
      <c r="P12" s="319"/>
      <c r="Q12" s="320"/>
    </row>
    <row r="13" spans="1:20" s="316" customFormat="1" ht="12.75" customHeight="1" x14ac:dyDescent="0.2">
      <c r="A13" s="316" t="s">
        <v>80</v>
      </c>
      <c r="B13" s="317" t="s">
        <v>303</v>
      </c>
      <c r="C13" s="230" t="s">
        <v>258</v>
      </c>
      <c r="D13" s="319"/>
      <c r="E13" s="319"/>
      <c r="F13" s="40"/>
      <c r="G13" s="40"/>
      <c r="H13" s="40"/>
      <c r="I13" s="40"/>
      <c r="J13" s="40"/>
      <c r="K13" s="40"/>
      <c r="L13" s="40"/>
      <c r="M13" s="40"/>
      <c r="N13" s="319"/>
      <c r="O13" s="319"/>
      <c r="P13" s="319"/>
      <c r="Q13" s="320"/>
    </row>
    <row r="14" spans="1:20" s="316" customFormat="1" ht="12.75" customHeight="1" x14ac:dyDescent="0.2">
      <c r="A14" s="316" t="s">
        <v>82</v>
      </c>
      <c r="B14" s="317" t="s">
        <v>299</v>
      </c>
      <c r="C14" s="230" t="s">
        <v>304</v>
      </c>
      <c r="D14" s="319"/>
      <c r="E14" s="319"/>
      <c r="F14" s="40"/>
      <c r="G14" s="40"/>
      <c r="H14" s="40"/>
      <c r="I14" s="40"/>
      <c r="J14" s="40"/>
      <c r="K14" s="40"/>
      <c r="L14" s="40"/>
      <c r="M14" s="40"/>
      <c r="N14" s="319"/>
      <c r="O14" s="319"/>
      <c r="P14" s="319"/>
      <c r="Q14" s="320"/>
    </row>
    <row r="15" spans="1:20" s="316" customFormat="1" ht="12.75" customHeight="1" x14ac:dyDescent="0.2">
      <c r="A15" s="316" t="s">
        <v>51</v>
      </c>
      <c r="B15" s="317" t="s">
        <v>293</v>
      </c>
      <c r="C15" s="230" t="s">
        <v>259</v>
      </c>
      <c r="D15" s="319"/>
      <c r="E15" s="319"/>
      <c r="F15" s="40"/>
      <c r="G15" s="40"/>
      <c r="H15" s="40"/>
      <c r="I15" s="40"/>
      <c r="J15" s="40"/>
      <c r="K15" s="40"/>
      <c r="L15" s="40"/>
      <c r="M15" s="40"/>
      <c r="N15" s="319"/>
      <c r="O15" s="319"/>
      <c r="P15" s="319"/>
      <c r="Q15" s="320"/>
    </row>
    <row r="16" spans="1:20" s="316" customFormat="1" ht="12.75" customHeight="1" x14ac:dyDescent="0.2">
      <c r="A16" s="316" t="s">
        <v>55</v>
      </c>
      <c r="B16" s="320" t="s">
        <v>305</v>
      </c>
      <c r="C16" s="230" t="s">
        <v>304</v>
      </c>
      <c r="D16" s="319"/>
      <c r="E16" s="319"/>
      <c r="F16" s="40"/>
      <c r="G16" s="40"/>
      <c r="H16" s="40"/>
      <c r="I16" s="40"/>
      <c r="J16" s="40"/>
      <c r="K16" s="40"/>
      <c r="L16" s="40"/>
      <c r="M16" s="40"/>
      <c r="N16" s="319"/>
      <c r="O16" s="319"/>
      <c r="P16" s="319"/>
      <c r="Q16" s="320"/>
    </row>
    <row r="17" spans="1:17" s="316" customFormat="1" ht="12.75" customHeight="1" x14ac:dyDescent="0.2">
      <c r="A17" s="316" t="s">
        <v>57</v>
      </c>
      <c r="B17" s="320" t="s">
        <v>306</v>
      </c>
      <c r="C17" s="230" t="s">
        <v>307</v>
      </c>
      <c r="D17" s="318"/>
      <c r="E17" s="319"/>
      <c r="F17" s="40"/>
      <c r="G17" s="40"/>
      <c r="H17" s="40"/>
      <c r="I17" s="40"/>
      <c r="J17" s="40"/>
      <c r="K17" s="40"/>
      <c r="L17" s="40"/>
      <c r="M17" s="40"/>
      <c r="N17" s="322"/>
      <c r="O17" s="322"/>
      <c r="P17" s="322"/>
      <c r="Q17" s="320"/>
    </row>
    <row r="18" spans="1:17" s="316" customFormat="1" ht="12.75" customHeight="1" x14ac:dyDescent="0.2">
      <c r="A18" s="316" t="s">
        <v>59</v>
      </c>
      <c r="B18" s="320" t="s">
        <v>308</v>
      </c>
      <c r="C18" s="230" t="s">
        <v>297</v>
      </c>
      <c r="D18" s="319"/>
      <c r="E18" s="319"/>
      <c r="F18" s="40"/>
      <c r="G18" s="40"/>
      <c r="H18" s="40"/>
      <c r="I18" s="40"/>
      <c r="J18" s="40"/>
      <c r="K18" s="40"/>
      <c r="L18" s="40"/>
      <c r="M18" s="40"/>
      <c r="N18" s="322"/>
      <c r="O18" s="322"/>
      <c r="P18" s="322"/>
      <c r="Q18" s="320"/>
    </row>
    <row r="19" spans="1:17" s="316" customFormat="1" ht="12.75" customHeight="1" x14ac:dyDescent="0.2">
      <c r="A19" s="316" t="s">
        <v>39</v>
      </c>
      <c r="B19" s="320" t="s">
        <v>303</v>
      </c>
      <c r="C19" s="230" t="s">
        <v>258</v>
      </c>
      <c r="D19" s="319"/>
      <c r="E19" s="319"/>
      <c r="F19" s="40"/>
      <c r="G19" s="40"/>
      <c r="H19" s="40"/>
      <c r="I19" s="40"/>
      <c r="J19" s="40"/>
      <c r="K19" s="40"/>
      <c r="L19" s="40"/>
      <c r="M19" s="40"/>
      <c r="N19" s="319"/>
      <c r="O19" s="319"/>
      <c r="P19" s="319"/>
      <c r="Q19" s="320"/>
    </row>
    <row r="20" spans="1:17" s="316" customFormat="1" ht="12.75" customHeight="1" x14ac:dyDescent="0.2">
      <c r="A20" s="316" t="s">
        <v>43</v>
      </c>
      <c r="B20" s="323" t="s">
        <v>296</v>
      </c>
      <c r="C20" s="230" t="s">
        <v>304</v>
      </c>
      <c r="D20" s="319"/>
      <c r="E20" s="319"/>
      <c r="F20" s="40"/>
      <c r="G20" s="40"/>
      <c r="H20" s="40"/>
      <c r="I20" s="40"/>
      <c r="J20" s="40"/>
      <c r="K20" s="40"/>
      <c r="L20" s="40"/>
      <c r="M20" s="40"/>
      <c r="N20" s="319"/>
      <c r="O20" s="319"/>
      <c r="P20" s="319"/>
      <c r="Q20" s="320"/>
    </row>
    <row r="21" spans="1:17" s="316" customFormat="1" ht="12.75" customHeight="1" x14ac:dyDescent="0.2">
      <c r="A21" s="316" t="s">
        <v>45</v>
      </c>
      <c r="B21" s="317" t="s">
        <v>309</v>
      </c>
      <c r="C21" s="230" t="s">
        <v>297</v>
      </c>
      <c r="D21" s="319"/>
      <c r="E21" s="319"/>
      <c r="F21" s="40"/>
      <c r="G21" s="40"/>
      <c r="H21" s="40"/>
      <c r="I21" s="40"/>
      <c r="J21" s="40"/>
      <c r="K21" s="40"/>
      <c r="L21" s="40"/>
      <c r="M21" s="40"/>
      <c r="N21" s="319"/>
      <c r="O21" s="319"/>
      <c r="P21" s="319"/>
      <c r="Q21" s="320"/>
    </row>
    <row r="22" spans="1:17" s="316" customFormat="1" ht="12.75" customHeight="1" x14ac:dyDescent="0.2">
      <c r="A22" s="316" t="s">
        <v>47</v>
      </c>
      <c r="B22" s="317" t="s">
        <v>310</v>
      </c>
      <c r="C22" s="230" t="s">
        <v>258</v>
      </c>
      <c r="D22" s="319"/>
      <c r="E22" s="319"/>
      <c r="F22" s="40"/>
      <c r="G22" s="40"/>
      <c r="H22" s="40"/>
      <c r="I22" s="40"/>
      <c r="J22" s="40"/>
      <c r="K22" s="40"/>
      <c r="L22" s="40"/>
      <c r="M22" s="40"/>
      <c r="N22" s="319"/>
      <c r="O22" s="319"/>
      <c r="P22" s="319"/>
      <c r="Q22" s="320"/>
    </row>
    <row r="23" spans="1:17" s="316" customFormat="1" ht="12.75" customHeight="1" x14ac:dyDescent="0.2">
      <c r="A23" s="316" t="s">
        <v>49</v>
      </c>
      <c r="B23" s="317" t="s">
        <v>311</v>
      </c>
      <c r="C23" s="230" t="s">
        <v>312</v>
      </c>
      <c r="D23" s="319"/>
      <c r="E23" s="319"/>
      <c r="F23" s="40"/>
      <c r="G23" s="40"/>
      <c r="H23" s="40"/>
      <c r="I23" s="40"/>
      <c r="J23" s="40"/>
      <c r="K23" s="40"/>
      <c r="L23" s="40"/>
      <c r="M23" s="40"/>
      <c r="N23" s="319"/>
      <c r="O23" s="319"/>
      <c r="P23" s="319"/>
      <c r="Q23" s="320"/>
    </row>
    <row r="24" spans="1:17" s="316" customFormat="1" ht="12.75" customHeight="1" x14ac:dyDescent="0.2">
      <c r="A24" s="316" t="s">
        <v>34</v>
      </c>
      <c r="B24" s="317" t="s">
        <v>299</v>
      </c>
      <c r="C24" s="230" t="s">
        <v>313</v>
      </c>
      <c r="D24" s="319"/>
      <c r="E24" s="319"/>
      <c r="F24" s="40"/>
      <c r="G24" s="40"/>
      <c r="H24" s="40"/>
      <c r="I24" s="40"/>
      <c r="J24" s="40"/>
      <c r="K24" s="40"/>
      <c r="L24" s="40"/>
      <c r="M24" s="40"/>
      <c r="N24" s="319"/>
      <c r="O24" s="319"/>
      <c r="P24" s="319"/>
      <c r="Q24" s="320"/>
    </row>
    <row r="25" spans="1:17" s="316" customFormat="1" ht="12.75" customHeight="1" x14ac:dyDescent="0.2">
      <c r="A25" s="316" t="s">
        <v>36</v>
      </c>
      <c r="B25" s="317" t="s">
        <v>299</v>
      </c>
      <c r="C25" s="230" t="s">
        <v>314</v>
      </c>
      <c r="D25" s="319"/>
      <c r="E25" s="319"/>
      <c r="F25" s="40"/>
      <c r="G25" s="40"/>
      <c r="H25" s="40"/>
      <c r="I25" s="40"/>
      <c r="J25" s="40"/>
      <c r="K25" s="40"/>
      <c r="L25" s="40"/>
      <c r="M25" s="40"/>
      <c r="N25" s="319"/>
      <c r="O25" s="319"/>
      <c r="P25" s="319"/>
      <c r="Q25" s="320"/>
    </row>
    <row r="26" spans="1:17" s="316" customFormat="1" ht="12.75" customHeight="1" x14ac:dyDescent="0.2">
      <c r="A26" s="316" t="s">
        <v>8</v>
      </c>
      <c r="B26" s="317" t="s">
        <v>293</v>
      </c>
      <c r="C26" s="230" t="s">
        <v>315</v>
      </c>
      <c r="D26" s="319"/>
      <c r="E26" s="319"/>
      <c r="F26" s="40"/>
      <c r="G26" s="40"/>
      <c r="H26" s="40"/>
      <c r="I26" s="40"/>
      <c r="J26" s="40"/>
      <c r="K26" s="40"/>
      <c r="L26" s="40"/>
      <c r="M26" s="40"/>
      <c r="N26" s="319"/>
      <c r="O26" s="319"/>
      <c r="P26" s="319"/>
      <c r="Q26" s="320"/>
    </row>
    <row r="27" spans="1:17" s="316" customFormat="1" ht="12.75" customHeight="1" x14ac:dyDescent="0.2">
      <c r="A27" s="316" t="s">
        <v>13</v>
      </c>
      <c r="B27" s="317">
        <v>0</v>
      </c>
      <c r="C27" s="230" t="s">
        <v>258</v>
      </c>
      <c r="D27" s="319"/>
      <c r="E27" s="319"/>
      <c r="F27" s="40"/>
      <c r="G27" s="40"/>
      <c r="H27" s="40"/>
      <c r="I27" s="40"/>
      <c r="J27" s="40"/>
      <c r="K27" s="40"/>
      <c r="L27" s="40"/>
      <c r="M27" s="40"/>
      <c r="N27" s="319"/>
      <c r="O27" s="319"/>
      <c r="P27" s="319"/>
      <c r="Q27" s="320"/>
    </row>
    <row r="28" spans="1:17" s="316" customFormat="1" ht="12.75" customHeight="1" x14ac:dyDescent="0.2">
      <c r="A28" s="316" t="s">
        <v>15</v>
      </c>
      <c r="B28" s="317" t="s">
        <v>316</v>
      </c>
      <c r="C28" s="230" t="s">
        <v>317</v>
      </c>
      <c r="D28" s="319"/>
      <c r="E28" s="319"/>
      <c r="F28" s="40"/>
      <c r="G28" s="40"/>
      <c r="H28" s="40"/>
      <c r="I28" s="40"/>
      <c r="J28" s="40"/>
      <c r="K28" s="40"/>
      <c r="L28" s="40"/>
      <c r="M28" s="40"/>
      <c r="N28" s="319"/>
      <c r="O28" s="319"/>
      <c r="P28" s="319"/>
      <c r="Q28" s="320"/>
    </row>
    <row r="29" spans="1:17" s="316" customFormat="1" ht="12.75" customHeight="1" x14ac:dyDescent="0.2">
      <c r="A29" s="316" t="s">
        <v>17</v>
      </c>
      <c r="B29" s="317" t="s">
        <v>318</v>
      </c>
      <c r="C29" s="230" t="s">
        <v>304</v>
      </c>
      <c r="D29" s="319"/>
      <c r="E29" s="319"/>
      <c r="F29" s="40"/>
      <c r="G29" s="40"/>
      <c r="H29" s="40"/>
      <c r="I29" s="40"/>
      <c r="J29" s="40"/>
      <c r="K29" s="40"/>
      <c r="L29" s="40"/>
      <c r="M29" s="40"/>
      <c r="N29" s="319"/>
      <c r="O29" s="319"/>
      <c r="P29" s="319"/>
      <c r="Q29" s="320"/>
    </row>
    <row r="30" spans="1:17" s="316" customFormat="1" ht="12.75" customHeight="1" x14ac:dyDescent="0.2">
      <c r="A30" s="316" t="s">
        <v>22</v>
      </c>
      <c r="B30" s="317" t="s">
        <v>318</v>
      </c>
      <c r="C30" s="230" t="s">
        <v>259</v>
      </c>
      <c r="D30" s="319"/>
      <c r="E30" s="319"/>
      <c r="F30" s="40"/>
      <c r="G30" s="40"/>
      <c r="H30" s="40"/>
      <c r="I30" s="40"/>
      <c r="J30" s="40"/>
      <c r="K30" s="40"/>
      <c r="L30" s="40"/>
      <c r="M30" s="40"/>
      <c r="N30" s="319"/>
      <c r="O30" s="319"/>
      <c r="P30" s="319"/>
      <c r="Q30" s="320"/>
    </row>
    <row r="31" spans="1:17" s="316" customFormat="1" ht="12.75" customHeight="1" x14ac:dyDescent="0.2">
      <c r="A31" s="316" t="s">
        <v>24</v>
      </c>
      <c r="B31" s="317" t="s">
        <v>293</v>
      </c>
      <c r="C31" s="230" t="s">
        <v>313</v>
      </c>
      <c r="D31" s="319"/>
      <c r="E31" s="319"/>
      <c r="F31" s="40"/>
      <c r="G31" s="40"/>
      <c r="H31" s="40"/>
      <c r="I31" s="40"/>
      <c r="J31" s="40"/>
      <c r="K31" s="40"/>
      <c r="L31" s="40"/>
      <c r="M31" s="40"/>
      <c r="N31" s="319"/>
      <c r="O31" s="319"/>
      <c r="P31" s="319"/>
      <c r="Q31" s="320"/>
    </row>
    <row r="32" spans="1:17" s="316" customFormat="1" ht="12.75" customHeight="1" x14ac:dyDescent="0.2">
      <c r="A32" s="316" t="s">
        <v>27</v>
      </c>
      <c r="B32" s="317" t="s">
        <v>310</v>
      </c>
      <c r="C32" s="230" t="s">
        <v>258</v>
      </c>
      <c r="D32" s="318"/>
      <c r="E32" s="319"/>
      <c r="F32" s="40"/>
      <c r="G32" s="40"/>
      <c r="H32" s="40"/>
      <c r="I32" s="40"/>
      <c r="J32" s="40"/>
      <c r="K32" s="40"/>
      <c r="L32" s="40"/>
      <c r="M32" s="40"/>
      <c r="N32" s="319"/>
      <c r="O32" s="319"/>
      <c r="P32" s="319"/>
      <c r="Q32" s="320"/>
    </row>
    <row r="33" spans="1:21" s="316" customFormat="1" ht="12.75" customHeight="1" x14ac:dyDescent="0.2">
      <c r="A33" s="316" t="s">
        <v>60</v>
      </c>
      <c r="B33" s="320" t="s">
        <v>303</v>
      </c>
      <c r="C33" s="230" t="s">
        <v>304</v>
      </c>
      <c r="D33" s="318"/>
      <c r="E33" s="318"/>
      <c r="F33" s="40"/>
      <c r="G33" s="40"/>
      <c r="H33" s="40"/>
      <c r="I33" s="40"/>
      <c r="J33" s="40"/>
      <c r="K33" s="40"/>
      <c r="L33" s="40"/>
      <c r="M33" s="40"/>
      <c r="N33" s="319"/>
      <c r="O33" s="319"/>
      <c r="P33" s="322"/>
      <c r="Q33" s="320"/>
    </row>
    <row r="34" spans="1:21" s="316" customFormat="1" ht="12.75" customHeight="1" x14ac:dyDescent="0.2">
      <c r="A34" s="316" t="s">
        <v>64</v>
      </c>
      <c r="B34" s="320" t="s">
        <v>303</v>
      </c>
      <c r="C34" s="230" t="s">
        <v>304</v>
      </c>
      <c r="D34" s="319"/>
      <c r="E34" s="319"/>
      <c r="F34" s="40"/>
      <c r="G34" s="40"/>
      <c r="H34" s="40"/>
      <c r="I34" s="40"/>
      <c r="J34" s="40"/>
      <c r="K34" s="40"/>
      <c r="L34" s="40"/>
      <c r="M34" s="40"/>
      <c r="N34" s="319"/>
      <c r="O34" s="319"/>
      <c r="P34" s="322"/>
      <c r="Q34" s="324"/>
    </row>
    <row r="35" spans="1:21" s="316" customFormat="1" ht="12.75" customHeight="1" x14ac:dyDescent="0.2">
      <c r="A35" s="316" t="s">
        <v>66</v>
      </c>
      <c r="B35" s="320" t="s">
        <v>305</v>
      </c>
      <c r="C35" s="230" t="s">
        <v>259</v>
      </c>
      <c r="D35" s="319"/>
      <c r="E35" s="319"/>
      <c r="F35" s="40"/>
      <c r="G35" s="40"/>
      <c r="H35" s="40"/>
      <c r="I35" s="40"/>
      <c r="J35" s="40"/>
      <c r="K35" s="40"/>
      <c r="L35" s="40"/>
      <c r="M35" s="40"/>
      <c r="N35" s="318"/>
      <c r="O35" s="319"/>
      <c r="P35" s="319"/>
      <c r="Q35" s="320"/>
    </row>
    <row r="36" spans="1:21" s="316" customFormat="1" ht="12.75" customHeight="1" x14ac:dyDescent="0.2">
      <c r="A36" s="316" t="s">
        <v>68</v>
      </c>
      <c r="B36" s="320" t="s">
        <v>303</v>
      </c>
      <c r="C36" s="230" t="s">
        <v>258</v>
      </c>
      <c r="D36" s="319"/>
      <c r="E36" s="319"/>
      <c r="F36" s="40"/>
      <c r="G36" s="40"/>
      <c r="H36" s="40"/>
      <c r="I36" s="40"/>
      <c r="J36" s="40"/>
      <c r="K36" s="40"/>
      <c r="L36" s="40"/>
      <c r="M36" s="40"/>
      <c r="N36" s="319"/>
      <c r="O36" s="319"/>
      <c r="P36" s="319"/>
      <c r="Q36" s="320"/>
    </row>
    <row r="37" spans="1:21" s="316" customFormat="1" ht="12.75" customHeight="1" x14ac:dyDescent="0.2">
      <c r="A37" s="316" t="s">
        <v>70</v>
      </c>
      <c r="B37" s="320" t="s">
        <v>293</v>
      </c>
      <c r="C37" s="230" t="s">
        <v>297</v>
      </c>
      <c r="D37" s="318"/>
      <c r="E37" s="319"/>
      <c r="F37" s="40"/>
      <c r="G37" s="40"/>
      <c r="H37" s="40"/>
      <c r="I37" s="40"/>
      <c r="J37" s="40"/>
      <c r="K37" s="40"/>
      <c r="L37" s="40"/>
      <c r="M37" s="40"/>
      <c r="N37" s="319"/>
      <c r="O37" s="319"/>
      <c r="P37" s="319"/>
      <c r="Q37" s="320"/>
    </row>
    <row r="38" spans="1:21" s="316" customFormat="1" ht="12.75" customHeight="1" x14ac:dyDescent="0.2">
      <c r="A38" s="325" t="s">
        <v>319</v>
      </c>
      <c r="B38" s="326" t="s">
        <v>320</v>
      </c>
      <c r="C38" s="327"/>
      <c r="D38" s="319"/>
      <c r="E38" s="319"/>
      <c r="F38" s="40"/>
      <c r="G38" s="40"/>
      <c r="H38" s="40"/>
      <c r="I38" s="40"/>
      <c r="J38" s="40"/>
      <c r="K38" s="40"/>
      <c r="L38" s="40"/>
      <c r="M38" s="40"/>
      <c r="N38" s="319"/>
      <c r="O38" s="319"/>
      <c r="P38" s="319"/>
      <c r="Q38" s="320"/>
    </row>
    <row r="39" spans="1:21" s="316" customFormat="1" ht="12.75" customHeight="1" x14ac:dyDescent="0.2">
      <c r="A39" s="360" t="s">
        <v>432</v>
      </c>
      <c r="B39" s="323"/>
      <c r="C39" s="359"/>
      <c r="D39" s="319"/>
      <c r="E39" s="319"/>
      <c r="F39" s="40"/>
      <c r="G39" s="40"/>
      <c r="H39" s="40"/>
      <c r="I39" s="40"/>
      <c r="J39" s="40"/>
      <c r="K39" s="40"/>
      <c r="L39" s="40"/>
      <c r="M39" s="40"/>
      <c r="N39" s="319"/>
      <c r="O39" s="319"/>
      <c r="P39" s="319"/>
      <c r="Q39" s="320"/>
    </row>
    <row r="40" spans="1:21" s="316" customFormat="1" ht="12.75" customHeight="1" x14ac:dyDescent="0.2">
      <c r="A40" s="40" t="s">
        <v>353</v>
      </c>
      <c r="B40" s="37"/>
      <c r="C40" s="41"/>
      <c r="D40" s="40"/>
      <c r="E40" s="328"/>
      <c r="F40" s="328"/>
      <c r="G40" s="328"/>
      <c r="H40" s="328"/>
      <c r="I40" s="328"/>
      <c r="J40" s="40"/>
      <c r="K40" s="40"/>
      <c r="L40" s="40"/>
      <c r="M40" s="40"/>
      <c r="N40" s="40"/>
      <c r="O40" s="40"/>
      <c r="P40" s="40"/>
      <c r="Q40" s="40"/>
      <c r="R40" s="320"/>
      <c r="S40" s="320"/>
      <c r="T40" s="320"/>
      <c r="U40" s="321"/>
    </row>
    <row r="41" spans="1:21" s="316" customFormat="1" ht="12.75" customHeight="1" x14ac:dyDescent="0.2">
      <c r="A41" s="41" t="s">
        <v>321</v>
      </c>
      <c r="B41" s="329"/>
      <c r="C41" s="38"/>
      <c r="D41" s="40"/>
      <c r="E41" s="328"/>
      <c r="F41" s="328"/>
      <c r="G41" s="328"/>
      <c r="H41" s="328"/>
      <c r="I41" s="328"/>
      <c r="J41" s="40"/>
      <c r="K41" s="40"/>
      <c r="L41" s="40"/>
      <c r="M41" s="40"/>
      <c r="N41" s="40"/>
      <c r="O41" s="40"/>
      <c r="P41" s="40"/>
      <c r="Q41" s="40"/>
      <c r="R41" s="320"/>
      <c r="S41" s="320"/>
      <c r="T41" s="320"/>
      <c r="U41" s="321"/>
    </row>
    <row r="42" spans="1:21" s="316" customFormat="1" ht="12.75" customHeight="1" x14ac:dyDescent="0.2">
      <c r="A42" s="40" t="s">
        <v>322</v>
      </c>
      <c r="D42" s="40"/>
      <c r="E42" s="328"/>
      <c r="F42" s="328"/>
      <c r="G42" s="328"/>
      <c r="H42" s="328"/>
      <c r="I42" s="328"/>
      <c r="J42" s="40"/>
      <c r="K42" s="40"/>
      <c r="L42" s="40"/>
      <c r="M42" s="40"/>
      <c r="N42" s="40"/>
      <c r="O42" s="40"/>
      <c r="P42" s="40"/>
      <c r="Q42" s="40"/>
      <c r="R42" s="320"/>
      <c r="S42" s="320"/>
      <c r="T42" s="320"/>
      <c r="U42" s="321"/>
    </row>
    <row r="43" spans="1:21" s="316" customFormat="1" ht="12.75" customHeight="1" x14ac:dyDescent="0.2">
      <c r="A43" s="40" t="s">
        <v>323</v>
      </c>
      <c r="B43" s="329"/>
      <c r="C43" s="41"/>
      <c r="D43" s="40"/>
      <c r="E43" s="328"/>
      <c r="F43" s="328"/>
      <c r="G43" s="328"/>
      <c r="H43" s="328"/>
      <c r="I43" s="328"/>
      <c r="J43" s="40"/>
      <c r="K43" s="40"/>
      <c r="L43" s="40"/>
      <c r="M43" s="40"/>
      <c r="N43" s="40"/>
      <c r="O43" s="40"/>
      <c r="P43" s="40"/>
      <c r="Q43" s="40"/>
      <c r="R43" s="320"/>
      <c r="S43" s="320"/>
      <c r="T43" s="320"/>
      <c r="U43" s="321"/>
    </row>
    <row r="44" spans="1:21" s="316" customFormat="1" ht="12.75" customHeight="1" x14ac:dyDescent="0.2">
      <c r="A44" s="331" t="s">
        <v>324</v>
      </c>
      <c r="B44" s="329"/>
      <c r="C44" s="329"/>
      <c r="D44" s="330"/>
      <c r="E44" s="328"/>
      <c r="F44" s="328"/>
      <c r="G44" s="328"/>
      <c r="H44" s="328"/>
      <c r="I44" s="328"/>
      <c r="J44" s="40"/>
      <c r="K44" s="40"/>
      <c r="L44" s="40"/>
      <c r="M44" s="40"/>
      <c r="N44" s="40"/>
      <c r="O44" s="40"/>
      <c r="P44" s="40"/>
      <c r="Q44" s="40"/>
      <c r="R44" s="320"/>
      <c r="S44" s="320"/>
      <c r="T44" s="320"/>
      <c r="U44" s="321"/>
    </row>
    <row r="45" spans="1:21" s="316" customFormat="1" ht="12.75" customHeight="1" x14ac:dyDescent="0.2">
      <c r="A45" s="40" t="s">
        <v>325</v>
      </c>
      <c r="B45" s="329"/>
      <c r="C45" s="329"/>
      <c r="D45" s="330"/>
      <c r="E45" s="328"/>
      <c r="F45" s="328"/>
      <c r="G45" s="328"/>
      <c r="H45" s="328"/>
      <c r="I45" s="328"/>
      <c r="J45" s="40"/>
      <c r="K45" s="40"/>
      <c r="L45" s="40"/>
      <c r="M45" s="40"/>
      <c r="N45" s="40"/>
      <c r="O45" s="40"/>
      <c r="P45" s="40"/>
      <c r="Q45" s="40"/>
      <c r="R45" s="320"/>
      <c r="S45" s="320"/>
      <c r="T45" s="320"/>
      <c r="U45" s="321"/>
    </row>
    <row r="46" spans="1:21" s="316" customFormat="1" ht="12.75" customHeight="1" x14ac:dyDescent="0.2">
      <c r="A46" s="331" t="s">
        <v>326</v>
      </c>
      <c r="B46" s="329"/>
      <c r="C46" s="329"/>
      <c r="D46" s="330"/>
      <c r="E46" s="328"/>
      <c r="F46" s="328"/>
      <c r="G46" s="328"/>
      <c r="H46" s="328"/>
      <c r="I46" s="328"/>
      <c r="J46" s="40"/>
      <c r="K46" s="40"/>
      <c r="L46" s="40"/>
      <c r="M46" s="40"/>
      <c r="N46" s="40"/>
      <c r="O46" s="40"/>
      <c r="P46" s="40"/>
      <c r="Q46" s="40"/>
      <c r="R46" s="320"/>
      <c r="S46" s="320"/>
      <c r="T46" s="320"/>
      <c r="U46" s="321"/>
    </row>
    <row r="47" spans="1:21" s="316" customFormat="1" ht="12.75" customHeight="1" x14ac:dyDescent="0.2">
      <c r="A47" s="40" t="s">
        <v>327</v>
      </c>
      <c r="C47" s="328"/>
      <c r="D47" s="328"/>
      <c r="E47" s="328"/>
      <c r="F47" s="328"/>
      <c r="G47" s="328"/>
      <c r="H47" s="328"/>
      <c r="I47" s="328"/>
      <c r="J47" s="40"/>
      <c r="K47" s="40"/>
      <c r="L47" s="40"/>
      <c r="M47" s="40"/>
      <c r="N47" s="40"/>
      <c r="O47" s="40"/>
      <c r="P47" s="40"/>
      <c r="Q47" s="40"/>
      <c r="R47" s="320"/>
      <c r="S47" s="320"/>
      <c r="T47" s="320"/>
      <c r="U47" s="321"/>
    </row>
    <row r="48" spans="1:21" s="40" customFormat="1" ht="12.75" customHeight="1" x14ac:dyDescent="0.2">
      <c r="A48" s="332"/>
      <c r="B48" s="328"/>
      <c r="C48" s="328"/>
      <c r="D48" s="328"/>
      <c r="E48" s="328"/>
      <c r="F48" s="328"/>
      <c r="G48" s="328"/>
      <c r="H48" s="328"/>
      <c r="I48" s="328"/>
      <c r="R48" s="320"/>
      <c r="S48" s="320"/>
      <c r="T48" s="320"/>
      <c r="U48" s="321"/>
    </row>
    <row r="49" spans="1:21" s="40" customFormat="1" ht="12.75" customHeight="1" x14ac:dyDescent="0.2">
      <c r="A49" s="332"/>
      <c r="C49" s="328"/>
      <c r="D49" s="328"/>
      <c r="E49" s="328"/>
      <c r="F49" s="328"/>
      <c r="G49" s="328"/>
      <c r="H49" s="328"/>
      <c r="I49" s="328"/>
      <c r="R49" s="320"/>
      <c r="S49" s="320"/>
      <c r="T49" s="320"/>
      <c r="U49" s="321"/>
    </row>
    <row r="50" spans="1:21" s="40" customFormat="1" ht="12.75" customHeight="1" x14ac:dyDescent="0.2">
      <c r="A50" s="308"/>
      <c r="B50" s="328"/>
      <c r="C50" s="328"/>
      <c r="D50" s="328"/>
      <c r="E50" s="328"/>
      <c r="F50" s="328"/>
      <c r="G50" s="328"/>
      <c r="H50" s="328"/>
      <c r="I50" s="328"/>
      <c r="R50" s="320"/>
      <c r="S50" s="320"/>
      <c r="T50" s="320"/>
      <c r="U50" s="3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26" sqref="C26"/>
    </sheetView>
  </sheetViews>
  <sheetFormatPr defaultRowHeight="12.75" x14ac:dyDescent="0.2"/>
  <cols>
    <col min="1" max="3" width="9.140625" style="9"/>
    <col min="4" max="4" width="9.7109375" style="9" customWidth="1"/>
    <col min="5" max="5" width="9.140625" style="9"/>
    <col min="6" max="6" width="11.5703125" style="9" customWidth="1"/>
    <col min="7" max="261" width="9.140625" style="9"/>
    <col min="262" max="262" width="11.5703125" style="9" customWidth="1"/>
    <col min="263" max="517" width="9.140625" style="9"/>
    <col min="518" max="518" width="11.5703125" style="9" customWidth="1"/>
    <col min="519" max="773" width="9.140625" style="9"/>
    <col min="774" max="774" width="11.5703125" style="9" customWidth="1"/>
    <col min="775" max="1029" width="9.140625" style="9"/>
    <col min="1030" max="1030" width="11.5703125" style="9" customWidth="1"/>
    <col min="1031" max="1285" width="9.140625" style="9"/>
    <col min="1286" max="1286" width="11.5703125" style="9" customWidth="1"/>
    <col min="1287" max="1541" width="9.140625" style="9"/>
    <col min="1542" max="1542" width="11.5703125" style="9" customWidth="1"/>
    <col min="1543" max="1797" width="9.140625" style="9"/>
    <col min="1798" max="1798" width="11.5703125" style="9" customWidth="1"/>
    <col min="1799" max="2053" width="9.140625" style="9"/>
    <col min="2054" max="2054" width="11.5703125" style="9" customWidth="1"/>
    <col min="2055" max="2309" width="9.140625" style="9"/>
    <col min="2310" max="2310" width="11.5703125" style="9" customWidth="1"/>
    <col min="2311" max="2565" width="9.140625" style="9"/>
    <col min="2566" max="2566" width="11.5703125" style="9" customWidth="1"/>
    <col min="2567" max="2821" width="9.140625" style="9"/>
    <col min="2822" max="2822" width="11.5703125" style="9" customWidth="1"/>
    <col min="2823" max="3077" width="9.140625" style="9"/>
    <col min="3078" max="3078" width="11.5703125" style="9" customWidth="1"/>
    <col min="3079" max="3333" width="9.140625" style="9"/>
    <col min="3334" max="3334" width="11.5703125" style="9" customWidth="1"/>
    <col min="3335" max="3589" width="9.140625" style="9"/>
    <col min="3590" max="3590" width="11.5703125" style="9" customWidth="1"/>
    <col min="3591" max="3845" width="9.140625" style="9"/>
    <col min="3846" max="3846" width="11.5703125" style="9" customWidth="1"/>
    <col min="3847" max="4101" width="9.140625" style="9"/>
    <col min="4102" max="4102" width="11.5703125" style="9" customWidth="1"/>
    <col min="4103" max="4357" width="9.140625" style="9"/>
    <col min="4358" max="4358" width="11.5703125" style="9" customWidth="1"/>
    <col min="4359" max="4613" width="9.140625" style="9"/>
    <col min="4614" max="4614" width="11.5703125" style="9" customWidth="1"/>
    <col min="4615" max="4869" width="9.140625" style="9"/>
    <col min="4870" max="4870" width="11.5703125" style="9" customWidth="1"/>
    <col min="4871" max="5125" width="9.140625" style="9"/>
    <col min="5126" max="5126" width="11.5703125" style="9" customWidth="1"/>
    <col min="5127" max="5381" width="9.140625" style="9"/>
    <col min="5382" max="5382" width="11.5703125" style="9" customWidth="1"/>
    <col min="5383" max="5637" width="9.140625" style="9"/>
    <col min="5638" max="5638" width="11.5703125" style="9" customWidth="1"/>
    <col min="5639" max="5893" width="9.140625" style="9"/>
    <col min="5894" max="5894" width="11.5703125" style="9" customWidth="1"/>
    <col min="5895" max="6149" width="9.140625" style="9"/>
    <col min="6150" max="6150" width="11.5703125" style="9" customWidth="1"/>
    <col min="6151" max="6405" width="9.140625" style="9"/>
    <col min="6406" max="6406" width="11.5703125" style="9" customWidth="1"/>
    <col min="6407" max="6661" width="9.140625" style="9"/>
    <col min="6662" max="6662" width="11.5703125" style="9" customWidth="1"/>
    <col min="6663" max="6917" width="9.140625" style="9"/>
    <col min="6918" max="6918" width="11.5703125" style="9" customWidth="1"/>
    <col min="6919" max="7173" width="9.140625" style="9"/>
    <col min="7174" max="7174" width="11.5703125" style="9" customWidth="1"/>
    <col min="7175" max="7429" width="9.140625" style="9"/>
    <col min="7430" max="7430" width="11.5703125" style="9" customWidth="1"/>
    <col min="7431" max="7685" width="9.140625" style="9"/>
    <col min="7686" max="7686" width="11.5703125" style="9" customWidth="1"/>
    <col min="7687" max="7941" width="9.140625" style="9"/>
    <col min="7942" max="7942" width="11.5703125" style="9" customWidth="1"/>
    <col min="7943" max="8197" width="9.140625" style="9"/>
    <col min="8198" max="8198" width="11.5703125" style="9" customWidth="1"/>
    <col min="8199" max="8453" width="9.140625" style="9"/>
    <col min="8454" max="8454" width="11.5703125" style="9" customWidth="1"/>
    <col min="8455" max="8709" width="9.140625" style="9"/>
    <col min="8710" max="8710" width="11.5703125" style="9" customWidth="1"/>
    <col min="8711" max="8965" width="9.140625" style="9"/>
    <col min="8966" max="8966" width="11.5703125" style="9" customWidth="1"/>
    <col min="8967" max="9221" width="9.140625" style="9"/>
    <col min="9222" max="9222" width="11.5703125" style="9" customWidth="1"/>
    <col min="9223" max="9477" width="9.140625" style="9"/>
    <col min="9478" max="9478" width="11.5703125" style="9" customWidth="1"/>
    <col min="9479" max="9733" width="9.140625" style="9"/>
    <col min="9734" max="9734" width="11.5703125" style="9" customWidth="1"/>
    <col min="9735" max="9989" width="9.140625" style="9"/>
    <col min="9990" max="9990" width="11.5703125" style="9" customWidth="1"/>
    <col min="9991" max="10245" width="9.140625" style="9"/>
    <col min="10246" max="10246" width="11.5703125" style="9" customWidth="1"/>
    <col min="10247" max="10501" width="9.140625" style="9"/>
    <col min="10502" max="10502" width="11.5703125" style="9" customWidth="1"/>
    <col min="10503" max="10757" width="9.140625" style="9"/>
    <col min="10758" max="10758" width="11.5703125" style="9" customWidth="1"/>
    <col min="10759" max="11013" width="9.140625" style="9"/>
    <col min="11014" max="11014" width="11.5703125" style="9" customWidth="1"/>
    <col min="11015" max="11269" width="9.140625" style="9"/>
    <col min="11270" max="11270" width="11.5703125" style="9" customWidth="1"/>
    <col min="11271" max="11525" width="9.140625" style="9"/>
    <col min="11526" max="11526" width="11.5703125" style="9" customWidth="1"/>
    <col min="11527" max="11781" width="9.140625" style="9"/>
    <col min="11782" max="11782" width="11.5703125" style="9" customWidth="1"/>
    <col min="11783" max="12037" width="9.140625" style="9"/>
    <col min="12038" max="12038" width="11.5703125" style="9" customWidth="1"/>
    <col min="12039" max="12293" width="9.140625" style="9"/>
    <col min="12294" max="12294" width="11.5703125" style="9" customWidth="1"/>
    <col min="12295" max="12549" width="9.140625" style="9"/>
    <col min="12550" max="12550" width="11.5703125" style="9" customWidth="1"/>
    <col min="12551" max="12805" width="9.140625" style="9"/>
    <col min="12806" max="12806" width="11.5703125" style="9" customWidth="1"/>
    <col min="12807" max="13061" width="9.140625" style="9"/>
    <col min="13062" max="13062" width="11.5703125" style="9" customWidth="1"/>
    <col min="13063" max="13317" width="9.140625" style="9"/>
    <col min="13318" max="13318" width="11.5703125" style="9" customWidth="1"/>
    <col min="13319" max="13573" width="9.140625" style="9"/>
    <col min="13574" max="13574" width="11.5703125" style="9" customWidth="1"/>
    <col min="13575" max="13829" width="9.140625" style="9"/>
    <col min="13830" max="13830" width="11.5703125" style="9" customWidth="1"/>
    <col min="13831" max="14085" width="9.140625" style="9"/>
    <col min="14086" max="14086" width="11.5703125" style="9" customWidth="1"/>
    <col min="14087" max="14341" width="9.140625" style="9"/>
    <col min="14342" max="14342" width="11.5703125" style="9" customWidth="1"/>
    <col min="14343" max="14597" width="9.140625" style="9"/>
    <col min="14598" max="14598" width="11.5703125" style="9" customWidth="1"/>
    <col min="14599" max="14853" width="9.140625" style="9"/>
    <col min="14854" max="14854" width="11.5703125" style="9" customWidth="1"/>
    <col min="14855" max="15109" width="9.140625" style="9"/>
    <col min="15110" max="15110" width="11.5703125" style="9" customWidth="1"/>
    <col min="15111" max="15365" width="9.140625" style="9"/>
    <col min="15366" max="15366" width="11.5703125" style="9" customWidth="1"/>
    <col min="15367" max="15621" width="9.140625" style="9"/>
    <col min="15622" max="15622" width="11.5703125" style="9" customWidth="1"/>
    <col min="15623" max="15877" width="9.140625" style="9"/>
    <col min="15878" max="15878" width="11.5703125" style="9" customWidth="1"/>
    <col min="15879" max="16133" width="9.140625" style="9"/>
    <col min="16134" max="16134" width="11.5703125" style="9" customWidth="1"/>
    <col min="16135" max="16384" width="9.140625" style="9"/>
  </cols>
  <sheetData>
    <row r="1" spans="1:9" ht="12.75" customHeight="1" x14ac:dyDescent="0.2">
      <c r="A1" s="7" t="s">
        <v>329</v>
      </c>
      <c r="B1" s="8"/>
      <c r="C1" s="8"/>
      <c r="D1" s="8"/>
      <c r="E1" s="8"/>
      <c r="F1" s="8"/>
      <c r="G1" s="8"/>
      <c r="H1" s="8"/>
      <c r="I1" s="8"/>
    </row>
    <row r="2" spans="1:9" ht="12.75" customHeight="1" x14ac:dyDescent="0.2">
      <c r="B2" s="8"/>
      <c r="C2" s="8"/>
      <c r="D2" s="8"/>
      <c r="E2" s="8"/>
      <c r="F2" s="8"/>
      <c r="G2" s="8"/>
      <c r="H2" s="8"/>
      <c r="I2" s="8"/>
    </row>
    <row r="3" spans="1:9" ht="12.75" customHeight="1" x14ac:dyDescent="0.2">
      <c r="B3" s="10"/>
      <c r="C3" s="361" t="s">
        <v>92</v>
      </c>
      <c r="D3" s="361"/>
      <c r="E3" s="11"/>
      <c r="F3" s="12" t="s">
        <v>93</v>
      </c>
      <c r="G3" s="11"/>
      <c r="H3" s="361" t="s">
        <v>94</v>
      </c>
      <c r="I3" s="361"/>
    </row>
    <row r="4" spans="1:9" ht="12.75" customHeight="1" thickBot="1" x14ac:dyDescent="0.25">
      <c r="A4" s="13"/>
      <c r="B4" s="14"/>
      <c r="C4" s="15" t="s">
        <v>95</v>
      </c>
      <c r="D4" s="15" t="s">
        <v>96</v>
      </c>
      <c r="E4" s="15"/>
      <c r="F4" s="15" t="s">
        <v>96</v>
      </c>
      <c r="G4" s="15"/>
      <c r="H4" s="15" t="s">
        <v>97</v>
      </c>
      <c r="I4" s="15" t="s">
        <v>98</v>
      </c>
    </row>
    <row r="5" spans="1:9" ht="12.75" customHeight="1" thickTop="1" x14ac:dyDescent="0.2">
      <c r="B5" s="8"/>
      <c r="C5" s="8"/>
      <c r="D5" s="8"/>
      <c r="E5" s="8"/>
      <c r="F5" s="8"/>
      <c r="G5" s="8"/>
      <c r="H5" s="8"/>
      <c r="I5" s="8"/>
    </row>
    <row r="6" spans="1:9" ht="12.75" customHeight="1" x14ac:dyDescent="0.2">
      <c r="A6" s="16" t="s">
        <v>99</v>
      </c>
      <c r="B6" s="8"/>
      <c r="C6" s="8"/>
      <c r="D6" s="8"/>
      <c r="E6" s="8"/>
      <c r="F6" s="17"/>
      <c r="G6" s="17"/>
      <c r="H6" s="17"/>
      <c r="I6" s="17"/>
    </row>
    <row r="7" spans="1:9" ht="12.75" customHeight="1" x14ac:dyDescent="0.2">
      <c r="A7" s="9" t="s">
        <v>100</v>
      </c>
      <c r="B7" s="18"/>
      <c r="C7" s="19">
        <v>42476</v>
      </c>
      <c r="D7" s="19">
        <v>42587</v>
      </c>
      <c r="E7" s="18"/>
      <c r="F7" s="20">
        <v>35</v>
      </c>
      <c r="G7" s="21"/>
      <c r="H7" s="17">
        <v>6.3</v>
      </c>
      <c r="I7" s="17">
        <v>77.2</v>
      </c>
    </row>
    <row r="8" spans="1:9" ht="12.75" customHeight="1" x14ac:dyDescent="0.2">
      <c r="A8" s="9" t="s">
        <v>101</v>
      </c>
      <c r="B8" s="18"/>
      <c r="C8" s="19">
        <v>42477</v>
      </c>
      <c r="D8" s="19"/>
      <c r="E8" s="18"/>
      <c r="F8" s="20">
        <v>35</v>
      </c>
      <c r="G8" s="21"/>
      <c r="H8" s="17">
        <v>10.4</v>
      </c>
      <c r="I8" s="17">
        <v>61.1</v>
      </c>
    </row>
    <row r="9" spans="1:9" ht="12.75" customHeight="1" x14ac:dyDescent="0.2">
      <c r="A9" s="9" t="s">
        <v>102</v>
      </c>
      <c r="B9" s="18"/>
      <c r="C9" s="19">
        <v>42477</v>
      </c>
      <c r="D9" s="19">
        <v>42582</v>
      </c>
      <c r="E9" s="18"/>
      <c r="F9" s="20">
        <v>28</v>
      </c>
      <c r="G9" s="21"/>
      <c r="H9" s="17">
        <v>10.4</v>
      </c>
      <c r="I9" s="17">
        <v>80.8</v>
      </c>
    </row>
    <row r="10" spans="1:9" ht="12.75" customHeight="1" x14ac:dyDescent="0.2">
      <c r="B10" s="8"/>
      <c r="C10" s="8"/>
      <c r="D10" s="8"/>
      <c r="E10" s="8"/>
      <c r="F10" s="17"/>
      <c r="G10" s="17"/>
      <c r="H10" s="17"/>
      <c r="I10" s="17"/>
    </row>
    <row r="11" spans="1:9" ht="12.75" customHeight="1" x14ac:dyDescent="0.2">
      <c r="A11" s="16" t="s">
        <v>103</v>
      </c>
      <c r="B11" s="8"/>
      <c r="C11" s="8"/>
      <c r="D11" s="8"/>
      <c r="E11" s="8"/>
      <c r="F11" s="17"/>
      <c r="G11" s="17"/>
      <c r="H11" s="17"/>
      <c r="I11" s="17"/>
    </row>
    <row r="12" spans="1:9" ht="12.75" customHeight="1" x14ac:dyDescent="0.2">
      <c r="A12" s="9" t="s">
        <v>104</v>
      </c>
      <c r="B12" s="18"/>
      <c r="C12" s="19">
        <v>42489</v>
      </c>
      <c r="D12" s="19">
        <v>42597</v>
      </c>
      <c r="E12" s="22"/>
      <c r="F12" s="17">
        <v>45</v>
      </c>
      <c r="G12" s="21"/>
      <c r="H12" s="23">
        <v>9.5</v>
      </c>
      <c r="I12" s="23">
        <v>32</v>
      </c>
    </row>
    <row r="13" spans="1:9" ht="12.75" customHeight="1" x14ac:dyDescent="0.2">
      <c r="B13" s="18"/>
      <c r="C13" s="19"/>
      <c r="D13" s="19"/>
      <c r="E13" s="22"/>
      <c r="F13" s="17"/>
      <c r="G13" s="21"/>
      <c r="H13" s="20"/>
      <c r="I13" s="17"/>
    </row>
    <row r="14" spans="1:9" ht="12.75" customHeight="1" x14ac:dyDescent="0.2">
      <c r="A14" s="16" t="s">
        <v>105</v>
      </c>
      <c r="B14" s="8"/>
      <c r="C14" s="8"/>
      <c r="D14" s="8"/>
      <c r="E14" s="8"/>
      <c r="F14" s="17"/>
      <c r="G14" s="17"/>
      <c r="H14" s="17"/>
      <c r="I14" s="17"/>
    </row>
    <row r="15" spans="1:9" ht="12.75" customHeight="1" x14ac:dyDescent="0.2">
      <c r="A15" s="9" t="s">
        <v>106</v>
      </c>
      <c r="B15" s="18"/>
      <c r="C15" s="18">
        <v>42484</v>
      </c>
      <c r="D15" s="18">
        <v>42596</v>
      </c>
      <c r="E15" s="22"/>
      <c r="F15" s="20"/>
      <c r="G15" s="21"/>
      <c r="H15" s="24">
        <v>8.6</v>
      </c>
      <c r="I15" s="24">
        <v>60.1</v>
      </c>
    </row>
    <row r="16" spans="1:9" ht="12.75" customHeight="1" x14ac:dyDescent="0.2">
      <c r="A16" s="9" t="s">
        <v>107</v>
      </c>
      <c r="B16" s="18"/>
      <c r="C16" s="18">
        <v>42488</v>
      </c>
      <c r="D16" s="19">
        <v>42602</v>
      </c>
      <c r="E16" s="18"/>
      <c r="F16" s="20">
        <v>72</v>
      </c>
      <c r="G16" s="21"/>
      <c r="H16" s="20">
        <v>8.9</v>
      </c>
      <c r="I16" s="17">
        <v>66.099999999999994</v>
      </c>
    </row>
    <row r="17" spans="1:9" ht="12.75" customHeight="1" x14ac:dyDescent="0.2">
      <c r="A17" s="9" t="s">
        <v>108</v>
      </c>
      <c r="B17" s="18"/>
      <c r="C17" s="18">
        <v>42511</v>
      </c>
      <c r="D17" s="19">
        <v>42596</v>
      </c>
      <c r="E17" s="18"/>
      <c r="F17" s="20">
        <v>56</v>
      </c>
      <c r="G17" s="21"/>
      <c r="H17" s="17">
        <v>9.8000000000000007</v>
      </c>
      <c r="I17" s="17">
        <v>33.299999999999997</v>
      </c>
    </row>
    <row r="18" spans="1:9" ht="12.75" customHeight="1" x14ac:dyDescent="0.2">
      <c r="A18" s="9" t="s">
        <v>109</v>
      </c>
      <c r="B18" s="18"/>
      <c r="C18" s="18">
        <v>42506</v>
      </c>
      <c r="D18" s="19"/>
      <c r="E18" s="18"/>
      <c r="F18" s="20"/>
      <c r="G18" s="21"/>
      <c r="H18" s="17">
        <v>8.6999999999999993</v>
      </c>
      <c r="I18" s="17">
        <v>61.8</v>
      </c>
    </row>
    <row r="19" spans="1:9" ht="12.75" customHeight="1" x14ac:dyDescent="0.2">
      <c r="A19" s="9" t="s">
        <v>110</v>
      </c>
      <c r="B19" s="18"/>
      <c r="C19" s="18"/>
      <c r="D19" s="19"/>
      <c r="E19" s="18"/>
      <c r="F19" s="20"/>
      <c r="G19" s="21"/>
      <c r="H19" s="17">
        <v>9.5</v>
      </c>
      <c r="I19" s="17">
        <v>62.7</v>
      </c>
    </row>
    <row r="20" spans="1:9" ht="12.75" customHeight="1" x14ac:dyDescent="0.2">
      <c r="A20" s="9" t="s">
        <v>111</v>
      </c>
      <c r="B20" s="18"/>
      <c r="C20" s="18">
        <v>42482</v>
      </c>
      <c r="D20" s="19">
        <v>42595</v>
      </c>
      <c r="E20" s="18"/>
      <c r="F20" s="20"/>
      <c r="G20" s="21"/>
      <c r="H20" s="17">
        <v>10.199999999999999</v>
      </c>
      <c r="I20" s="17">
        <v>68.2</v>
      </c>
    </row>
    <row r="21" spans="1:9" ht="12.75" customHeight="1" x14ac:dyDescent="0.2">
      <c r="A21" s="9" t="s">
        <v>112</v>
      </c>
      <c r="B21" s="8"/>
      <c r="C21" s="8"/>
      <c r="D21" s="8"/>
      <c r="E21" s="8"/>
      <c r="F21" s="17"/>
      <c r="G21" s="17"/>
      <c r="H21" s="17">
        <v>9.6</v>
      </c>
      <c r="I21" s="17">
        <v>62.4</v>
      </c>
    </row>
    <row r="22" spans="1:9" ht="12.75" customHeight="1" x14ac:dyDescent="0.2">
      <c r="B22" s="8"/>
      <c r="C22" s="8"/>
      <c r="D22" s="8"/>
      <c r="E22" s="8"/>
      <c r="F22" s="17"/>
      <c r="G22" s="17"/>
      <c r="H22" s="17"/>
      <c r="I22" s="17"/>
    </row>
    <row r="23" spans="1:9" ht="12.75" customHeight="1" x14ac:dyDescent="0.2">
      <c r="A23" s="16" t="s">
        <v>113</v>
      </c>
      <c r="B23" s="8"/>
      <c r="C23" s="8"/>
      <c r="D23" s="8"/>
      <c r="E23" s="8"/>
      <c r="F23" s="17"/>
      <c r="G23" s="17"/>
      <c r="H23" s="17"/>
      <c r="I23" s="17"/>
    </row>
    <row r="24" spans="1:9" ht="12.75" customHeight="1" x14ac:dyDescent="0.2">
      <c r="A24" s="9" t="s">
        <v>114</v>
      </c>
      <c r="B24" s="18"/>
      <c r="C24" s="19"/>
      <c r="D24" s="19"/>
      <c r="E24" s="18"/>
      <c r="F24" s="20"/>
      <c r="G24" s="21"/>
      <c r="H24" s="17">
        <v>19.7</v>
      </c>
      <c r="I24" s="17">
        <v>55.4</v>
      </c>
    </row>
    <row r="25" spans="1:9" ht="12.75" customHeight="1" x14ac:dyDescent="0.2">
      <c r="A25" s="9" t="s">
        <v>115</v>
      </c>
      <c r="B25" s="18"/>
      <c r="C25" s="19" t="s">
        <v>347</v>
      </c>
      <c r="D25" s="19"/>
      <c r="E25" s="18"/>
      <c r="F25" s="20"/>
      <c r="G25" s="21"/>
      <c r="H25" s="17"/>
      <c r="I25" s="17"/>
    </row>
    <row r="26" spans="1:9" ht="12.75" customHeight="1" x14ac:dyDescent="0.2">
      <c r="A26" s="25" t="s">
        <v>116</v>
      </c>
      <c r="B26" s="26"/>
      <c r="C26" s="27"/>
      <c r="D26" s="27"/>
      <c r="E26" s="26"/>
      <c r="F26" s="28"/>
      <c r="G26" s="29"/>
      <c r="H26" s="23">
        <v>25.6</v>
      </c>
      <c r="I26" s="23">
        <v>33.6</v>
      </c>
    </row>
    <row r="27" spans="1:9" ht="12.75" customHeight="1" x14ac:dyDescent="0.2">
      <c r="A27" s="30"/>
      <c r="B27" s="31"/>
      <c r="C27" s="32"/>
      <c r="D27" s="32"/>
      <c r="E27" s="31"/>
      <c r="F27" s="33"/>
      <c r="G27" s="34"/>
      <c r="H27" s="35"/>
      <c r="I27" s="35"/>
    </row>
    <row r="28" spans="1:9" x14ac:dyDescent="0.2">
      <c r="A28" s="36"/>
    </row>
  </sheetData>
  <mergeCells count="2">
    <mergeCell ref="C3:D3"/>
    <mergeCell ref="H3:I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A2" sqref="A2"/>
    </sheetView>
  </sheetViews>
  <sheetFormatPr defaultColWidth="12.28515625" defaultRowHeight="15" x14ac:dyDescent="0.25"/>
  <cols>
    <col min="1" max="1" width="13.28515625" style="150" customWidth="1"/>
    <col min="2" max="2" width="10" style="67" customWidth="1"/>
    <col min="3" max="3" width="8.140625" style="67" customWidth="1"/>
    <col min="4" max="4" width="7" style="67" customWidth="1"/>
    <col min="5" max="5" width="10" style="67" customWidth="1"/>
    <col min="6" max="6" width="9.28515625" style="67" customWidth="1"/>
    <col min="7" max="7" width="9.85546875" style="67" customWidth="1"/>
    <col min="8" max="8" width="9.42578125" style="67" customWidth="1"/>
    <col min="9" max="9" width="11.28515625" style="67" customWidth="1"/>
    <col min="15" max="16384" width="12.28515625" style="150"/>
  </cols>
  <sheetData>
    <row r="1" spans="1:26" s="238" customFormat="1" ht="14.1" customHeight="1" x14ac:dyDescent="0.2">
      <c r="A1" s="223" t="s">
        <v>345</v>
      </c>
      <c r="B1" s="237"/>
    </row>
    <row r="2" spans="1:26" s="238" customFormat="1" ht="14.1" customHeight="1" x14ac:dyDescent="0.2">
      <c r="A2" s="244"/>
      <c r="B2" s="245"/>
      <c r="C2" s="246"/>
      <c r="D2" s="246"/>
      <c r="E2" s="246"/>
      <c r="F2" s="246"/>
      <c r="G2" s="246"/>
    </row>
    <row r="3" spans="1:26" s="238" customFormat="1" ht="14.1" customHeight="1" x14ac:dyDescent="0.2">
      <c r="A3" s="224" t="s">
        <v>117</v>
      </c>
      <c r="B3" s="226" t="s">
        <v>120</v>
      </c>
      <c r="C3" s="226" t="s">
        <v>161</v>
      </c>
      <c r="D3" s="227" t="s">
        <v>162</v>
      </c>
      <c r="E3" s="226" t="s">
        <v>158</v>
      </c>
      <c r="F3" s="226" t="s">
        <v>159</v>
      </c>
      <c r="G3" s="226" t="s">
        <v>160</v>
      </c>
      <c r="H3" s="225" t="s">
        <v>170</v>
      </c>
      <c r="I3" s="225" t="s">
        <v>171</v>
      </c>
    </row>
    <row r="4" spans="1:26" s="126" customFormat="1" ht="13.5" thickBot="1" x14ac:dyDescent="0.25">
      <c r="A4" s="45"/>
      <c r="B4" s="228" t="s">
        <v>126</v>
      </c>
      <c r="C4" s="228" t="s">
        <v>129</v>
      </c>
      <c r="D4" s="229" t="s">
        <v>164</v>
      </c>
      <c r="E4" s="228" t="s">
        <v>129</v>
      </c>
      <c r="F4" s="228" t="s">
        <v>129</v>
      </c>
      <c r="G4" s="228" t="s">
        <v>163</v>
      </c>
      <c r="H4" s="228" t="s">
        <v>139</v>
      </c>
      <c r="I4" s="228" t="s">
        <v>139</v>
      </c>
    </row>
    <row r="5" spans="1:26" s="126" customFormat="1" ht="13.5" thickTop="1" x14ac:dyDescent="0.2">
      <c r="A5" s="54" t="s">
        <v>38</v>
      </c>
      <c r="B5" s="239">
        <v>42</v>
      </c>
      <c r="C5" s="49">
        <v>18.5</v>
      </c>
      <c r="D5" s="230">
        <v>34.1</v>
      </c>
      <c r="E5" s="49">
        <v>100</v>
      </c>
      <c r="F5" s="49">
        <v>43.7</v>
      </c>
      <c r="G5" s="49">
        <v>43.7</v>
      </c>
      <c r="H5" s="230">
        <v>6.2</v>
      </c>
      <c r="I5" s="230" t="s">
        <v>165</v>
      </c>
    </row>
    <row r="6" spans="1:26" s="126" customFormat="1" ht="12.75" x14ac:dyDescent="0.2">
      <c r="A6" s="54" t="s">
        <v>31</v>
      </c>
      <c r="B6" s="239">
        <v>42</v>
      </c>
      <c r="C6" s="52">
        <v>30</v>
      </c>
      <c r="D6" s="230">
        <v>33.1</v>
      </c>
      <c r="E6" s="52">
        <v>87.5</v>
      </c>
      <c r="F6" s="52">
        <v>56.1</v>
      </c>
      <c r="G6" s="52">
        <v>47.35</v>
      </c>
      <c r="H6" s="230">
        <v>8.75</v>
      </c>
      <c r="I6" s="230">
        <v>9.4</v>
      </c>
    </row>
    <row r="7" spans="1:26" s="126" customFormat="1" ht="12.75" x14ac:dyDescent="0.2">
      <c r="A7" s="54">
        <v>2375</v>
      </c>
      <c r="B7" s="239">
        <v>38.5</v>
      </c>
      <c r="C7" s="52">
        <v>16</v>
      </c>
      <c r="D7" s="52">
        <v>17.5</v>
      </c>
      <c r="E7" s="52">
        <v>97.5</v>
      </c>
      <c r="F7" s="52">
        <v>65.650000000000006</v>
      </c>
      <c r="G7" s="52">
        <v>64.2</v>
      </c>
      <c r="H7" s="52">
        <v>10.55</v>
      </c>
      <c r="I7" s="52">
        <v>10.5</v>
      </c>
    </row>
    <row r="8" spans="1:26" s="126" customFormat="1" ht="12.75" x14ac:dyDescent="0.2">
      <c r="A8" s="54" t="s">
        <v>84</v>
      </c>
      <c r="B8" s="239">
        <v>41</v>
      </c>
      <c r="C8" s="49">
        <v>17.5</v>
      </c>
      <c r="D8" s="52">
        <v>17.899999999999999</v>
      </c>
      <c r="E8" s="49">
        <v>97.5</v>
      </c>
      <c r="F8" s="49">
        <v>65.599999999999994</v>
      </c>
      <c r="G8" s="49">
        <v>64.2</v>
      </c>
      <c r="H8" s="52">
        <v>6.8</v>
      </c>
      <c r="I8" s="52" t="s">
        <v>165</v>
      </c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</row>
    <row r="9" spans="1:26" s="126" customFormat="1" ht="12.75" x14ac:dyDescent="0.2">
      <c r="A9" s="41" t="s">
        <v>32</v>
      </c>
      <c r="B9" s="240">
        <v>38.5</v>
      </c>
      <c r="C9" s="49">
        <v>14.5</v>
      </c>
      <c r="D9" s="231">
        <v>27</v>
      </c>
      <c r="E9" s="49">
        <v>95</v>
      </c>
      <c r="F9" s="49">
        <v>50.3</v>
      </c>
      <c r="G9" s="49">
        <v>47.9</v>
      </c>
      <c r="H9" s="231">
        <v>9.9</v>
      </c>
      <c r="I9" s="231">
        <v>9.6999999999999993</v>
      </c>
    </row>
    <row r="10" spans="1:26" s="126" customFormat="1" ht="12.75" x14ac:dyDescent="0.2">
      <c r="A10" s="41" t="s">
        <v>72</v>
      </c>
      <c r="B10" s="240">
        <v>37</v>
      </c>
      <c r="C10" s="49">
        <v>12</v>
      </c>
      <c r="D10" s="231">
        <v>17.5</v>
      </c>
      <c r="E10" s="49">
        <v>100</v>
      </c>
      <c r="F10" s="49">
        <v>59</v>
      </c>
      <c r="G10" s="49">
        <v>59</v>
      </c>
      <c r="H10" s="231">
        <v>8.6999999999999993</v>
      </c>
      <c r="I10" s="231" t="s">
        <v>165</v>
      </c>
    </row>
    <row r="11" spans="1:26" s="126" customFormat="1" ht="12.75" x14ac:dyDescent="0.2">
      <c r="A11" s="54" t="s">
        <v>76</v>
      </c>
      <c r="B11" s="239">
        <v>38</v>
      </c>
      <c r="C11" s="49">
        <v>12.5</v>
      </c>
      <c r="D11" s="230">
        <v>15.7</v>
      </c>
      <c r="E11" s="49">
        <v>100</v>
      </c>
      <c r="F11" s="49">
        <v>33.9</v>
      </c>
      <c r="G11" s="49">
        <v>33.9</v>
      </c>
      <c r="H11" s="230">
        <v>10.25</v>
      </c>
      <c r="I11" s="230">
        <v>10</v>
      </c>
    </row>
    <row r="12" spans="1:26" s="126" customFormat="1" ht="12.75" x14ac:dyDescent="0.2">
      <c r="A12" s="41" t="s">
        <v>78</v>
      </c>
      <c r="B12" s="240">
        <v>37</v>
      </c>
      <c r="C12" s="49">
        <v>17.5</v>
      </c>
      <c r="D12" s="231">
        <v>14.5</v>
      </c>
      <c r="E12" s="49">
        <v>100</v>
      </c>
      <c r="F12" s="49">
        <v>63.9</v>
      </c>
      <c r="G12" s="49">
        <v>63.9</v>
      </c>
      <c r="H12" s="231">
        <v>9.0500000000000007</v>
      </c>
      <c r="I12" s="231">
        <v>10.3</v>
      </c>
    </row>
    <row r="13" spans="1:26" s="126" customFormat="1" ht="12.75" x14ac:dyDescent="0.2">
      <c r="A13" s="54" t="s">
        <v>80</v>
      </c>
      <c r="B13" s="239">
        <v>36</v>
      </c>
      <c r="C13" s="49">
        <v>13.5</v>
      </c>
      <c r="D13" s="230">
        <v>18.5</v>
      </c>
      <c r="E13" s="49">
        <v>100</v>
      </c>
      <c r="F13" s="49">
        <v>72.7</v>
      </c>
      <c r="G13" s="49">
        <v>72.7</v>
      </c>
      <c r="H13" s="230">
        <v>8.9499999999999993</v>
      </c>
      <c r="I13" s="230">
        <v>10.3</v>
      </c>
    </row>
    <row r="14" spans="1:26" s="126" customFormat="1" ht="12.75" x14ac:dyDescent="0.2">
      <c r="A14" s="41" t="s">
        <v>82</v>
      </c>
      <c r="B14" s="240">
        <v>37</v>
      </c>
      <c r="C14" s="49">
        <v>11</v>
      </c>
      <c r="D14" s="231">
        <v>15.5</v>
      </c>
      <c r="E14" s="49">
        <v>100</v>
      </c>
      <c r="F14" s="49">
        <v>37.9</v>
      </c>
      <c r="G14" s="49">
        <v>37.9</v>
      </c>
      <c r="H14" s="231">
        <v>12.15</v>
      </c>
      <c r="I14" s="231">
        <v>10.6</v>
      </c>
    </row>
    <row r="15" spans="1:26" s="126" customFormat="1" ht="12.75" x14ac:dyDescent="0.2">
      <c r="A15" s="41" t="s">
        <v>51</v>
      </c>
      <c r="B15" s="240">
        <v>39</v>
      </c>
      <c r="C15" s="49">
        <v>27.5</v>
      </c>
      <c r="D15" s="231">
        <v>29.8</v>
      </c>
      <c r="E15" s="49">
        <v>97.5</v>
      </c>
      <c r="F15" s="49">
        <v>68.8</v>
      </c>
      <c r="G15" s="49">
        <v>67.3</v>
      </c>
      <c r="H15" s="231">
        <v>4.25</v>
      </c>
      <c r="I15" s="231" t="s">
        <v>165</v>
      </c>
    </row>
    <row r="16" spans="1:26" s="126" customFormat="1" ht="12.75" x14ac:dyDescent="0.2">
      <c r="A16" s="54" t="s">
        <v>55</v>
      </c>
      <c r="B16" s="239">
        <v>43</v>
      </c>
      <c r="C16" s="49">
        <v>13.5</v>
      </c>
      <c r="D16" s="230">
        <v>12.1</v>
      </c>
      <c r="E16" s="49">
        <v>100</v>
      </c>
      <c r="F16" s="49">
        <v>49.9</v>
      </c>
      <c r="G16" s="49">
        <v>49.9</v>
      </c>
      <c r="H16" s="230">
        <v>9.35</v>
      </c>
      <c r="I16" s="230">
        <v>9.5</v>
      </c>
    </row>
    <row r="17" spans="1:9" s="126" customFormat="1" ht="12.75" x14ac:dyDescent="0.2">
      <c r="A17" s="54" t="s">
        <v>57</v>
      </c>
      <c r="B17" s="239">
        <v>38.5</v>
      </c>
      <c r="C17" s="49">
        <v>28.5</v>
      </c>
      <c r="D17" s="230">
        <v>45.6</v>
      </c>
      <c r="E17" s="49">
        <v>100</v>
      </c>
      <c r="F17" s="49">
        <v>78.25</v>
      </c>
      <c r="G17" s="49">
        <v>78.25</v>
      </c>
      <c r="H17" s="230">
        <v>4.3</v>
      </c>
      <c r="I17" s="230" t="s">
        <v>165</v>
      </c>
    </row>
    <row r="18" spans="1:9" s="126" customFormat="1" ht="12.75" x14ac:dyDescent="0.2">
      <c r="A18" s="54" t="s">
        <v>59</v>
      </c>
      <c r="B18" s="239">
        <v>37.5</v>
      </c>
      <c r="C18" s="49">
        <v>17</v>
      </c>
      <c r="D18" s="52">
        <v>31</v>
      </c>
      <c r="E18" s="49">
        <v>100</v>
      </c>
      <c r="F18" s="49">
        <v>81.7</v>
      </c>
      <c r="G18" s="49">
        <v>81.7</v>
      </c>
      <c r="H18" s="52">
        <v>5.0999999999999996</v>
      </c>
      <c r="I18" s="52" t="s">
        <v>165</v>
      </c>
    </row>
    <row r="19" spans="1:9" s="126" customFormat="1" ht="12.75" x14ac:dyDescent="0.2">
      <c r="A19" s="41" t="s">
        <v>39</v>
      </c>
      <c r="B19" s="240">
        <v>39.5</v>
      </c>
      <c r="C19" s="49">
        <v>10</v>
      </c>
      <c r="D19" s="49">
        <v>12.3</v>
      </c>
      <c r="E19" s="49">
        <v>100</v>
      </c>
      <c r="F19" s="49">
        <v>32.15</v>
      </c>
      <c r="G19" s="49">
        <v>32.15</v>
      </c>
      <c r="H19" s="49">
        <v>10.6</v>
      </c>
      <c r="I19" s="49">
        <v>11</v>
      </c>
    </row>
    <row r="20" spans="1:9" s="126" customFormat="1" ht="12.75" x14ac:dyDescent="0.2">
      <c r="A20" s="54" t="s">
        <v>43</v>
      </c>
      <c r="B20" s="239">
        <v>37</v>
      </c>
      <c r="C20" s="49">
        <v>22.5</v>
      </c>
      <c r="D20" s="230">
        <v>29.2</v>
      </c>
      <c r="E20" s="49">
        <v>100</v>
      </c>
      <c r="F20" s="49">
        <v>66.599999999999994</v>
      </c>
      <c r="G20" s="49">
        <v>66.599999999999994</v>
      </c>
      <c r="H20" s="230">
        <v>5.55</v>
      </c>
      <c r="I20" s="230" t="s">
        <v>165</v>
      </c>
    </row>
    <row r="21" spans="1:9" s="126" customFormat="1" ht="12.75" x14ac:dyDescent="0.2">
      <c r="A21" s="41" t="s">
        <v>45</v>
      </c>
      <c r="B21" s="240">
        <v>43</v>
      </c>
      <c r="C21" s="49">
        <v>7</v>
      </c>
      <c r="D21" s="231">
        <v>7.7</v>
      </c>
      <c r="E21" s="49">
        <v>100</v>
      </c>
      <c r="F21" s="49">
        <v>20.45</v>
      </c>
      <c r="G21" s="49">
        <v>20.45</v>
      </c>
      <c r="H21" s="231">
        <v>14.8</v>
      </c>
      <c r="I21" s="231">
        <v>11.35</v>
      </c>
    </row>
    <row r="22" spans="1:9" s="126" customFormat="1" ht="12.75" x14ac:dyDescent="0.2">
      <c r="A22" s="54" t="s">
        <v>47</v>
      </c>
      <c r="B22" s="239">
        <v>40</v>
      </c>
      <c r="C22" s="49">
        <v>8</v>
      </c>
      <c r="D22" s="230">
        <v>6.7</v>
      </c>
      <c r="E22" s="49">
        <v>85</v>
      </c>
      <c r="F22" s="49">
        <v>15.6</v>
      </c>
      <c r="G22" s="49">
        <v>12.75</v>
      </c>
      <c r="H22" s="230">
        <v>16.850000000000001</v>
      </c>
      <c r="I22" s="230">
        <v>11.3</v>
      </c>
    </row>
    <row r="23" spans="1:9" s="126" customFormat="1" ht="12.75" x14ac:dyDescent="0.2">
      <c r="A23" s="41" t="s">
        <v>49</v>
      </c>
      <c r="B23" s="240">
        <v>40</v>
      </c>
      <c r="C23" s="49">
        <v>15</v>
      </c>
      <c r="D23" s="231">
        <v>18.899999999999999</v>
      </c>
      <c r="E23" s="49">
        <v>100</v>
      </c>
      <c r="F23" s="49">
        <v>45.9</v>
      </c>
      <c r="G23" s="49">
        <v>45.9</v>
      </c>
      <c r="H23" s="231">
        <v>7.7</v>
      </c>
      <c r="I23" s="231" t="s">
        <v>165</v>
      </c>
    </row>
    <row r="24" spans="1:9" s="126" customFormat="1" ht="12.75" x14ac:dyDescent="0.2">
      <c r="A24" s="41" t="s">
        <v>34</v>
      </c>
      <c r="B24" s="240">
        <v>39</v>
      </c>
      <c r="C24" s="49">
        <v>12</v>
      </c>
      <c r="D24" s="231">
        <v>15</v>
      </c>
      <c r="E24" s="49">
        <v>97.5</v>
      </c>
      <c r="F24" s="49">
        <v>53.35</v>
      </c>
      <c r="G24" s="49">
        <v>51.8</v>
      </c>
      <c r="H24" s="231">
        <v>13.7</v>
      </c>
      <c r="I24" s="231">
        <v>10.7</v>
      </c>
    </row>
    <row r="25" spans="1:9" s="126" customFormat="1" ht="12.75" x14ac:dyDescent="0.2">
      <c r="A25" s="41" t="s">
        <v>36</v>
      </c>
      <c r="B25" s="240">
        <v>37</v>
      </c>
      <c r="C25" s="49">
        <v>12</v>
      </c>
      <c r="D25" s="49">
        <v>15.8</v>
      </c>
      <c r="E25" s="49">
        <v>100</v>
      </c>
      <c r="F25" s="49">
        <v>44.2</v>
      </c>
      <c r="G25" s="49">
        <v>44.2</v>
      </c>
      <c r="H25" s="49">
        <v>10.3</v>
      </c>
      <c r="I25" s="49">
        <v>10.6</v>
      </c>
    </row>
    <row r="26" spans="1:9" s="126" customFormat="1" ht="12.75" x14ac:dyDescent="0.2">
      <c r="A26" s="54" t="s">
        <v>8</v>
      </c>
      <c r="B26" s="239">
        <v>44</v>
      </c>
      <c r="C26" s="49">
        <v>6</v>
      </c>
      <c r="D26" s="52">
        <v>5.5</v>
      </c>
      <c r="E26" s="49">
        <v>92.5</v>
      </c>
      <c r="F26" s="49">
        <v>14.95</v>
      </c>
      <c r="G26" s="49">
        <v>13.4</v>
      </c>
      <c r="H26" s="52">
        <v>23.6</v>
      </c>
      <c r="I26" s="52">
        <v>11.15</v>
      </c>
    </row>
    <row r="27" spans="1:9" s="126" customFormat="1" ht="12.75" x14ac:dyDescent="0.2">
      <c r="A27" s="41" t="s">
        <v>13</v>
      </c>
      <c r="B27" s="240">
        <v>43</v>
      </c>
      <c r="C27" s="49">
        <v>13.5</v>
      </c>
      <c r="D27" s="231">
        <v>17.600000000000001</v>
      </c>
      <c r="E27" s="49">
        <v>97.5</v>
      </c>
      <c r="F27" s="49">
        <v>22.6</v>
      </c>
      <c r="G27" s="49">
        <v>22</v>
      </c>
      <c r="H27" s="231">
        <v>10.9</v>
      </c>
      <c r="I27" s="231">
        <v>10.4</v>
      </c>
    </row>
    <row r="28" spans="1:9" s="126" customFormat="1" ht="12.75" x14ac:dyDescent="0.2">
      <c r="A28" s="54" t="s">
        <v>15</v>
      </c>
      <c r="B28" s="239">
        <v>44.5</v>
      </c>
      <c r="C28" s="52">
        <v>6</v>
      </c>
      <c r="D28" s="230">
        <v>6.3</v>
      </c>
      <c r="E28" s="52">
        <v>77.5</v>
      </c>
      <c r="F28" s="52">
        <v>13.35</v>
      </c>
      <c r="G28" s="52">
        <v>10.3</v>
      </c>
      <c r="H28" s="230">
        <v>14.5</v>
      </c>
      <c r="I28" s="230">
        <v>10.8</v>
      </c>
    </row>
    <row r="29" spans="1:9" s="126" customFormat="1" ht="12.75" x14ac:dyDescent="0.2">
      <c r="A29" s="41" t="s">
        <v>17</v>
      </c>
      <c r="B29" s="240">
        <v>38.5</v>
      </c>
      <c r="C29" s="49">
        <v>9</v>
      </c>
      <c r="D29" s="231">
        <v>11.5</v>
      </c>
      <c r="E29" s="49">
        <v>100</v>
      </c>
      <c r="F29" s="49">
        <v>28.6</v>
      </c>
      <c r="G29" s="49">
        <v>28.6</v>
      </c>
      <c r="H29" s="231">
        <v>14.05</v>
      </c>
      <c r="I29" s="231">
        <v>10.85</v>
      </c>
    </row>
    <row r="30" spans="1:9" s="126" customFormat="1" ht="12.75" x14ac:dyDescent="0.2">
      <c r="A30" s="41" t="s">
        <v>22</v>
      </c>
      <c r="B30" s="240">
        <v>39.5</v>
      </c>
      <c r="C30" s="49">
        <v>7</v>
      </c>
      <c r="D30" s="231">
        <v>8.4</v>
      </c>
      <c r="E30" s="49">
        <v>87.5</v>
      </c>
      <c r="F30" s="49">
        <v>22.35</v>
      </c>
      <c r="G30" s="49">
        <v>19.75</v>
      </c>
      <c r="H30" s="231">
        <v>12.3</v>
      </c>
      <c r="I30" s="231">
        <v>10.6</v>
      </c>
    </row>
    <row r="31" spans="1:9" s="126" customFormat="1" ht="12.75" x14ac:dyDescent="0.2">
      <c r="A31" s="41" t="s">
        <v>24</v>
      </c>
      <c r="B31" s="240">
        <v>38</v>
      </c>
      <c r="C31" s="49">
        <v>19</v>
      </c>
      <c r="D31" s="231">
        <v>12.6</v>
      </c>
      <c r="E31" s="49">
        <v>100</v>
      </c>
      <c r="F31" s="49">
        <v>45.5</v>
      </c>
      <c r="G31" s="49">
        <v>45.5</v>
      </c>
      <c r="H31" s="231">
        <v>9.4499999999999993</v>
      </c>
      <c r="I31" s="231">
        <v>10.8</v>
      </c>
    </row>
    <row r="32" spans="1:9" s="126" customFormat="1" ht="12.75" x14ac:dyDescent="0.2">
      <c r="A32" s="54" t="s">
        <v>27</v>
      </c>
      <c r="B32" s="239">
        <v>38.5</v>
      </c>
      <c r="C32" s="49">
        <v>8</v>
      </c>
      <c r="D32" s="230">
        <v>11.5</v>
      </c>
      <c r="E32" s="49">
        <v>95</v>
      </c>
      <c r="F32" s="49">
        <v>26.4</v>
      </c>
      <c r="G32" s="49">
        <v>25.3</v>
      </c>
      <c r="H32" s="230">
        <v>9.5</v>
      </c>
      <c r="I32" s="230" t="s">
        <v>165</v>
      </c>
    </row>
    <row r="33" spans="1:26" s="126" customFormat="1" ht="12.75" x14ac:dyDescent="0.2">
      <c r="A33" s="41" t="s">
        <v>60</v>
      </c>
      <c r="B33" s="240">
        <v>37</v>
      </c>
      <c r="C33" s="49">
        <v>12</v>
      </c>
      <c r="D33" s="231">
        <v>15.6</v>
      </c>
      <c r="E33" s="49">
        <v>100</v>
      </c>
      <c r="F33" s="49">
        <v>41.05</v>
      </c>
      <c r="G33" s="49">
        <v>41.05</v>
      </c>
      <c r="H33" s="231">
        <v>8.1999999999999993</v>
      </c>
      <c r="I33" s="231" t="s">
        <v>165</v>
      </c>
    </row>
    <row r="34" spans="1:26" s="126" customFormat="1" ht="12.75" x14ac:dyDescent="0.2">
      <c r="A34" s="41" t="s">
        <v>64</v>
      </c>
      <c r="B34" s="240">
        <v>38</v>
      </c>
      <c r="C34" s="49">
        <v>10</v>
      </c>
      <c r="D34" s="231">
        <v>9.1999999999999993</v>
      </c>
      <c r="E34" s="49">
        <v>100</v>
      </c>
      <c r="F34" s="49">
        <v>46</v>
      </c>
      <c r="G34" s="49">
        <v>46</v>
      </c>
      <c r="H34" s="231">
        <v>11.85</v>
      </c>
      <c r="I34" s="231">
        <v>10.5</v>
      </c>
    </row>
    <row r="35" spans="1:26" s="126" customFormat="1" ht="12.75" x14ac:dyDescent="0.2">
      <c r="A35" s="41" t="s">
        <v>66</v>
      </c>
      <c r="B35" s="240">
        <v>38</v>
      </c>
      <c r="C35" s="49">
        <v>12</v>
      </c>
      <c r="D35" s="231">
        <v>15.6</v>
      </c>
      <c r="E35" s="49">
        <v>100</v>
      </c>
      <c r="F35" s="49">
        <v>43.7</v>
      </c>
      <c r="G35" s="49">
        <v>43.7</v>
      </c>
      <c r="H35" s="231">
        <v>10.9</v>
      </c>
      <c r="I35" s="231">
        <v>10.5</v>
      </c>
    </row>
    <row r="36" spans="1:26" s="126" customFormat="1" ht="12.75" x14ac:dyDescent="0.2">
      <c r="A36" s="41" t="s">
        <v>68</v>
      </c>
      <c r="B36" s="240">
        <v>37.5</v>
      </c>
      <c r="C36" s="49">
        <v>18.5</v>
      </c>
      <c r="D36" s="231">
        <v>21</v>
      </c>
      <c r="E36" s="49">
        <v>95</v>
      </c>
      <c r="F36" s="49">
        <v>29.35</v>
      </c>
      <c r="G36" s="49">
        <v>28.2</v>
      </c>
      <c r="H36" s="231">
        <v>9.9</v>
      </c>
      <c r="I36" s="231">
        <v>9.8000000000000007</v>
      </c>
    </row>
    <row r="37" spans="1:26" s="126" customFormat="1" ht="12.75" x14ac:dyDescent="0.2">
      <c r="A37" s="41" t="s">
        <v>70</v>
      </c>
      <c r="B37" s="240">
        <v>39</v>
      </c>
      <c r="C37" s="49">
        <v>11.5</v>
      </c>
      <c r="D37" s="49">
        <v>12.9</v>
      </c>
      <c r="E37" s="49">
        <v>100</v>
      </c>
      <c r="F37" s="49">
        <v>48.15</v>
      </c>
      <c r="G37" s="49">
        <v>48.15</v>
      </c>
      <c r="H37" s="49">
        <v>12.2</v>
      </c>
      <c r="I37" s="49">
        <v>9.9</v>
      </c>
    </row>
    <row r="38" spans="1:26" s="126" customFormat="1" ht="12.75" x14ac:dyDescent="0.2">
      <c r="A38" s="41" t="s">
        <v>166</v>
      </c>
      <c r="B38" s="240">
        <v>39.5</v>
      </c>
      <c r="C38" s="49">
        <v>6</v>
      </c>
      <c r="D38" s="231">
        <v>8</v>
      </c>
      <c r="E38" s="49">
        <v>100</v>
      </c>
      <c r="F38" s="49">
        <v>40.450000000000003</v>
      </c>
      <c r="G38" s="49">
        <v>40.450000000000003</v>
      </c>
      <c r="H38" s="231">
        <v>9.25</v>
      </c>
      <c r="I38" s="231" t="s">
        <v>165</v>
      </c>
    </row>
    <row r="39" spans="1:26" s="126" customFormat="1" ht="12.75" x14ac:dyDescent="0.2">
      <c r="A39" s="41" t="s">
        <v>167</v>
      </c>
      <c r="B39" s="240">
        <v>35</v>
      </c>
      <c r="C39" s="49">
        <v>11</v>
      </c>
      <c r="D39" s="231">
        <v>16.5</v>
      </c>
      <c r="E39" s="49">
        <v>100</v>
      </c>
      <c r="F39" s="49">
        <v>37.700000000000003</v>
      </c>
      <c r="G39" s="49">
        <v>37.700000000000003</v>
      </c>
      <c r="H39" s="231">
        <v>11.45</v>
      </c>
      <c r="I39" s="231">
        <v>10.45</v>
      </c>
    </row>
    <row r="40" spans="1:26" s="238" customFormat="1" ht="14.1" customHeight="1" x14ac:dyDescent="0.2">
      <c r="A40" s="54" t="s">
        <v>168</v>
      </c>
      <c r="B40" s="239">
        <v>41.5</v>
      </c>
      <c r="C40" s="52">
        <v>55</v>
      </c>
      <c r="D40" s="230">
        <v>77.099999999999994</v>
      </c>
      <c r="E40" s="52">
        <v>100</v>
      </c>
      <c r="F40" s="52">
        <v>84.15</v>
      </c>
      <c r="G40" s="52">
        <v>84.15</v>
      </c>
      <c r="H40" s="230">
        <v>2.85</v>
      </c>
      <c r="I40" s="230" t="s">
        <v>165</v>
      </c>
    </row>
    <row r="41" spans="1:26" s="238" customFormat="1" ht="14.1" customHeight="1" thickBot="1" x14ac:dyDescent="0.25">
      <c r="A41" s="232" t="s">
        <v>169</v>
      </c>
      <c r="B41" s="241">
        <v>44</v>
      </c>
      <c r="C41" s="56">
        <v>13.5</v>
      </c>
      <c r="D41" s="56">
        <v>16.8</v>
      </c>
      <c r="E41" s="56">
        <v>97.5</v>
      </c>
      <c r="F41" s="56">
        <v>76.150000000000006</v>
      </c>
      <c r="G41" s="56">
        <v>74.25</v>
      </c>
      <c r="H41" s="56">
        <v>2.4500000000000002</v>
      </c>
      <c r="I41" s="56" t="s">
        <v>165</v>
      </c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spans="1:26" s="238" customFormat="1" ht="14.1" customHeight="1" thickTop="1" x14ac:dyDescent="0.2">
      <c r="A42" s="48" t="s">
        <v>98</v>
      </c>
      <c r="B42" s="70">
        <v>39.4</v>
      </c>
      <c r="C42" s="70">
        <v>15.63</v>
      </c>
      <c r="D42" s="170">
        <v>18.959459459459463</v>
      </c>
      <c r="E42" s="233">
        <v>97.4</v>
      </c>
      <c r="F42" s="70">
        <v>47.7</v>
      </c>
      <c r="G42" s="70">
        <v>46.9</v>
      </c>
      <c r="H42" s="70">
        <v>9.73</v>
      </c>
      <c r="I42" s="70">
        <v>10.55</v>
      </c>
    </row>
    <row r="43" spans="1:26" s="238" customFormat="1" ht="14.1" customHeight="1" x14ac:dyDescent="0.2">
      <c r="A43" s="48" t="s">
        <v>130</v>
      </c>
      <c r="B43" s="70">
        <v>1.4622344545249919</v>
      </c>
      <c r="C43" s="70">
        <v>12.087974354704762</v>
      </c>
      <c r="D43" s="170"/>
      <c r="E43" s="233">
        <v>11.4785066973017</v>
      </c>
      <c r="F43" s="70">
        <v>24.640688302074683</v>
      </c>
      <c r="G43" s="70">
        <v>23.969153510293182</v>
      </c>
      <c r="H43" s="70">
        <v>3.4197114498156131</v>
      </c>
      <c r="I43" s="70">
        <v>0.69256842261252427</v>
      </c>
    </row>
    <row r="44" spans="1:26" ht="12.75" x14ac:dyDescent="0.2">
      <c r="A44" s="59" t="s">
        <v>131</v>
      </c>
      <c r="B44" s="181">
        <v>1.8372549310511532</v>
      </c>
      <c r="C44" s="181">
        <v>38.286280999045886</v>
      </c>
      <c r="D44" s="181"/>
      <c r="E44" s="234">
        <v>5.8341160760473807</v>
      </c>
      <c r="F44" s="181">
        <v>25.573082904783075</v>
      </c>
      <c r="G44" s="181">
        <v>25.300463921861539</v>
      </c>
      <c r="H44" s="181">
        <v>17.399038646503172</v>
      </c>
      <c r="I44" s="181">
        <v>3.2498166327836522</v>
      </c>
      <c r="J44" s="150"/>
      <c r="K44" s="150"/>
      <c r="L44" s="150"/>
      <c r="M44" s="150"/>
      <c r="N44" s="150"/>
    </row>
    <row r="45" spans="1:26" ht="14.25" x14ac:dyDescent="0.2">
      <c r="A45" s="242" t="s">
        <v>172</v>
      </c>
      <c r="B45" s="235"/>
      <c r="C45" s="49"/>
      <c r="D45" s="49"/>
      <c r="E45" s="49"/>
      <c r="F45" s="49"/>
      <c r="G45" s="49"/>
      <c r="H45" s="49"/>
      <c r="I45" s="49"/>
      <c r="J45" s="150"/>
      <c r="K45" s="150"/>
      <c r="L45" s="150"/>
      <c r="M45" s="150"/>
      <c r="N45" s="150"/>
    </row>
    <row r="46" spans="1:26" ht="14.25" x14ac:dyDescent="0.2">
      <c r="A46" s="243" t="s">
        <v>173</v>
      </c>
      <c r="B46" s="236"/>
      <c r="C46" s="39"/>
      <c r="D46" s="39"/>
      <c r="E46" s="39"/>
      <c r="F46" s="39"/>
      <c r="G46" s="39"/>
      <c r="H46" s="39"/>
      <c r="I46" s="39"/>
      <c r="J46" s="150"/>
      <c r="K46" s="150"/>
      <c r="L46" s="150"/>
      <c r="M46" s="150"/>
      <c r="N46" s="150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L43" sqref="L43"/>
    </sheetView>
  </sheetViews>
  <sheetFormatPr defaultColWidth="12.28515625" defaultRowHeight="15" x14ac:dyDescent="0.25"/>
  <cols>
    <col min="1" max="1" width="13.28515625" style="67" customWidth="1"/>
    <col min="2" max="2" width="10.28515625" style="67" customWidth="1"/>
    <col min="3" max="4" width="7.7109375" style="67" customWidth="1"/>
    <col min="5" max="5" width="10.5703125" style="67" customWidth="1"/>
    <col min="6" max="6" width="9" style="67" customWidth="1"/>
    <col min="7" max="7" width="8.42578125" style="67" customWidth="1"/>
    <col min="8" max="8" width="9.85546875" style="67" customWidth="1"/>
    <col min="9" max="9" width="11.28515625" style="67" customWidth="1"/>
    <col min="15" max="16384" width="12.28515625" style="67"/>
  </cols>
  <sheetData>
    <row r="1" spans="1:14" s="238" customFormat="1" ht="14.1" customHeight="1" x14ac:dyDescent="0.2">
      <c r="A1" s="223" t="s">
        <v>346</v>
      </c>
      <c r="B1" s="37"/>
      <c r="C1" s="39"/>
      <c r="E1" s="39"/>
      <c r="F1" s="39"/>
      <c r="G1" s="39"/>
      <c r="H1" s="39"/>
      <c r="I1" s="39"/>
    </row>
    <row r="2" spans="1:14" s="238" customFormat="1" ht="14.1" customHeight="1" x14ac:dyDescent="0.2">
      <c r="A2" s="247"/>
      <c r="B2" s="247"/>
      <c r="C2" s="248"/>
      <c r="D2" s="246"/>
      <c r="E2" s="248"/>
      <c r="F2" s="248"/>
      <c r="G2" s="248"/>
      <c r="H2" s="248"/>
      <c r="I2" s="248"/>
    </row>
    <row r="3" spans="1:14" s="238" customFormat="1" ht="14.1" customHeight="1" x14ac:dyDescent="0.2">
      <c r="A3" s="224" t="s">
        <v>117</v>
      </c>
      <c r="B3" s="225" t="s">
        <v>120</v>
      </c>
      <c r="C3" s="226" t="s">
        <v>161</v>
      </c>
      <c r="D3" s="227" t="s">
        <v>162</v>
      </c>
      <c r="E3" s="226" t="s">
        <v>158</v>
      </c>
      <c r="F3" s="226" t="s">
        <v>159</v>
      </c>
      <c r="G3" s="226" t="s">
        <v>160</v>
      </c>
      <c r="H3" s="225" t="s">
        <v>170</v>
      </c>
      <c r="I3" s="225" t="s">
        <v>171</v>
      </c>
    </row>
    <row r="4" spans="1:14" ht="13.5" thickBot="1" x14ac:dyDescent="0.25">
      <c r="A4" s="45"/>
      <c r="B4" s="228" t="s">
        <v>126</v>
      </c>
      <c r="C4" s="228" t="s">
        <v>129</v>
      </c>
      <c r="D4" s="229" t="s">
        <v>164</v>
      </c>
      <c r="E4" s="228" t="s">
        <v>129</v>
      </c>
      <c r="F4" s="228" t="s">
        <v>129</v>
      </c>
      <c r="G4" s="228" t="s">
        <v>163</v>
      </c>
      <c r="H4" s="228" t="s">
        <v>139</v>
      </c>
      <c r="I4" s="228" t="s">
        <v>139</v>
      </c>
      <c r="J4" s="67"/>
      <c r="K4" s="67"/>
      <c r="L4" s="67"/>
      <c r="M4" s="67"/>
      <c r="N4" s="67"/>
    </row>
    <row r="5" spans="1:14" ht="13.5" thickTop="1" x14ac:dyDescent="0.2">
      <c r="A5" s="54" t="s">
        <v>38</v>
      </c>
      <c r="B5" s="239">
        <v>30.5</v>
      </c>
      <c r="C5" s="52">
        <v>15</v>
      </c>
      <c r="D5" s="230">
        <v>3.2</v>
      </c>
      <c r="E5" s="52">
        <v>87.5</v>
      </c>
      <c r="F5" s="52">
        <v>42.099999999999994</v>
      </c>
      <c r="G5" s="52">
        <v>37.950000000000003</v>
      </c>
      <c r="H5" s="230">
        <v>9.5500000000000007</v>
      </c>
      <c r="I5" s="230">
        <v>7.85</v>
      </c>
      <c r="J5" s="67"/>
      <c r="K5" s="67"/>
      <c r="L5" s="67"/>
      <c r="M5" s="67"/>
      <c r="N5" s="67"/>
    </row>
    <row r="6" spans="1:14" ht="12.75" x14ac:dyDescent="0.2">
      <c r="A6" s="54" t="s">
        <v>31</v>
      </c>
      <c r="B6" s="239">
        <v>29</v>
      </c>
      <c r="C6" s="49">
        <v>21</v>
      </c>
      <c r="D6" s="230">
        <v>5.0999999999999996</v>
      </c>
      <c r="E6" s="49">
        <v>77.5</v>
      </c>
      <c r="F6" s="49">
        <v>52.35</v>
      </c>
      <c r="G6" s="49">
        <v>40.700000000000003</v>
      </c>
      <c r="H6" s="230">
        <v>16.850000000000001</v>
      </c>
      <c r="I6" s="230">
        <v>9.1</v>
      </c>
      <c r="J6" s="67"/>
      <c r="K6" s="67"/>
      <c r="L6" s="67"/>
      <c r="M6" s="67"/>
      <c r="N6" s="67"/>
    </row>
    <row r="7" spans="1:14" ht="12.75" x14ac:dyDescent="0.2">
      <c r="A7" s="51">
        <v>2375</v>
      </c>
      <c r="B7" s="53">
        <v>27</v>
      </c>
      <c r="C7" s="52">
        <v>12.5</v>
      </c>
      <c r="D7" s="52">
        <v>6.3</v>
      </c>
      <c r="E7" s="52">
        <v>97.5</v>
      </c>
      <c r="F7" s="52">
        <v>46.05</v>
      </c>
      <c r="G7" s="52">
        <v>45.25</v>
      </c>
      <c r="H7" s="52">
        <v>23.1</v>
      </c>
      <c r="I7" s="52">
        <v>10.55</v>
      </c>
      <c r="J7" s="67"/>
      <c r="K7" s="67"/>
      <c r="L7" s="67"/>
      <c r="M7" s="67"/>
      <c r="N7" s="67"/>
    </row>
    <row r="8" spans="1:14" ht="12.75" x14ac:dyDescent="0.2">
      <c r="A8" s="51" t="s">
        <v>84</v>
      </c>
      <c r="B8" s="53">
        <v>29</v>
      </c>
      <c r="C8" s="49">
        <v>28.5</v>
      </c>
      <c r="D8" s="52">
        <v>7.2</v>
      </c>
      <c r="E8" s="49">
        <v>97.5</v>
      </c>
      <c r="F8" s="49">
        <v>65.900000000000006</v>
      </c>
      <c r="G8" s="49">
        <v>64.3</v>
      </c>
      <c r="H8" s="52">
        <v>15.85</v>
      </c>
      <c r="I8" s="52">
        <v>9.4</v>
      </c>
      <c r="J8" s="67"/>
      <c r="K8" s="67"/>
      <c r="L8" s="67"/>
      <c r="M8" s="67"/>
      <c r="N8" s="67"/>
    </row>
    <row r="9" spans="1:14" ht="12.75" x14ac:dyDescent="0.2">
      <c r="A9" s="41" t="s">
        <v>32</v>
      </c>
      <c r="B9" s="240">
        <v>29</v>
      </c>
      <c r="C9" s="49">
        <v>9</v>
      </c>
      <c r="D9" s="231">
        <v>2.2999999999999998</v>
      </c>
      <c r="E9" s="49">
        <v>70</v>
      </c>
      <c r="F9" s="49">
        <v>42.8</v>
      </c>
      <c r="G9" s="49">
        <v>29.950000000000003</v>
      </c>
      <c r="H9" s="231">
        <v>23.85</v>
      </c>
      <c r="I9" s="231">
        <v>10.600000000000001</v>
      </c>
      <c r="J9" s="67"/>
      <c r="K9" s="67"/>
      <c r="L9" s="67"/>
      <c r="M9" s="67"/>
      <c r="N9" s="67"/>
    </row>
    <row r="10" spans="1:14" ht="12.75" x14ac:dyDescent="0.2">
      <c r="A10" s="41" t="s">
        <v>72</v>
      </c>
      <c r="B10" s="240">
        <v>25</v>
      </c>
      <c r="C10" s="49">
        <v>9</v>
      </c>
      <c r="D10" s="231">
        <v>3</v>
      </c>
      <c r="E10" s="49">
        <v>77.5</v>
      </c>
      <c r="F10" s="49">
        <v>30.1</v>
      </c>
      <c r="G10" s="49">
        <v>22.75</v>
      </c>
      <c r="H10" s="231">
        <v>23.5</v>
      </c>
      <c r="I10" s="231">
        <v>10.6</v>
      </c>
      <c r="J10" s="67"/>
      <c r="K10" s="67"/>
      <c r="L10" s="67"/>
      <c r="M10" s="67"/>
      <c r="N10" s="67"/>
    </row>
    <row r="11" spans="1:14" ht="12.75" x14ac:dyDescent="0.2">
      <c r="A11" s="54" t="s">
        <v>76</v>
      </c>
      <c r="B11" s="239">
        <v>25</v>
      </c>
      <c r="C11" s="49">
        <v>8</v>
      </c>
      <c r="D11" s="230">
        <v>2.5</v>
      </c>
      <c r="E11" s="49">
        <v>60</v>
      </c>
      <c r="F11" s="49">
        <v>16.899999999999999</v>
      </c>
      <c r="G11" s="49">
        <v>10.25</v>
      </c>
      <c r="H11" s="230">
        <v>22.8</v>
      </c>
      <c r="I11" s="230">
        <v>10.7</v>
      </c>
      <c r="J11" s="67"/>
      <c r="K11" s="67"/>
      <c r="L11" s="67"/>
      <c r="M11" s="67"/>
      <c r="N11" s="67"/>
    </row>
    <row r="12" spans="1:14" ht="12.75" x14ac:dyDescent="0.2">
      <c r="A12" s="41" t="s">
        <v>78</v>
      </c>
      <c r="B12" s="240">
        <v>25</v>
      </c>
      <c r="C12" s="49">
        <v>9</v>
      </c>
      <c r="D12" s="231">
        <v>3.2</v>
      </c>
      <c r="E12" s="49">
        <v>50</v>
      </c>
      <c r="F12" s="49">
        <v>22.7</v>
      </c>
      <c r="G12" s="49">
        <v>13.05</v>
      </c>
      <c r="H12" s="231">
        <v>22.1</v>
      </c>
      <c r="I12" s="231">
        <v>10.9</v>
      </c>
      <c r="J12" s="67"/>
      <c r="K12" s="67"/>
      <c r="L12" s="67"/>
      <c r="M12" s="67"/>
      <c r="N12" s="67"/>
    </row>
    <row r="13" spans="1:14" ht="12.75" x14ac:dyDescent="0.2">
      <c r="A13" s="54" t="s">
        <v>80</v>
      </c>
      <c r="B13" s="239">
        <v>25</v>
      </c>
      <c r="C13" s="49">
        <v>18.5</v>
      </c>
      <c r="D13" s="230">
        <v>4.3</v>
      </c>
      <c r="E13" s="49">
        <v>80</v>
      </c>
      <c r="F13" s="49">
        <v>21.95</v>
      </c>
      <c r="G13" s="49">
        <v>17.25</v>
      </c>
      <c r="H13" s="230">
        <v>24.4</v>
      </c>
      <c r="I13" s="230">
        <v>10.4</v>
      </c>
      <c r="J13" s="67"/>
      <c r="K13" s="67"/>
      <c r="L13" s="67"/>
      <c r="M13" s="67"/>
      <c r="N13" s="67"/>
    </row>
    <row r="14" spans="1:14" ht="12.75" x14ac:dyDescent="0.2">
      <c r="A14" s="54" t="s">
        <v>82</v>
      </c>
      <c r="B14" s="239">
        <v>25</v>
      </c>
      <c r="C14" s="52">
        <v>9</v>
      </c>
      <c r="D14" s="230">
        <v>3.1</v>
      </c>
      <c r="E14" s="52">
        <v>60</v>
      </c>
      <c r="F14" s="52">
        <v>23.85</v>
      </c>
      <c r="G14" s="52">
        <v>15.100000000000001</v>
      </c>
      <c r="H14" s="230">
        <v>21.35</v>
      </c>
      <c r="I14" s="230">
        <v>10.75</v>
      </c>
      <c r="J14" s="67"/>
      <c r="K14" s="67"/>
      <c r="L14" s="67"/>
      <c r="M14" s="67"/>
      <c r="N14" s="67"/>
    </row>
    <row r="15" spans="1:14" ht="12.75" x14ac:dyDescent="0.2">
      <c r="A15" s="41" t="s">
        <v>51</v>
      </c>
      <c r="B15" s="240">
        <v>29</v>
      </c>
      <c r="C15" s="49">
        <v>32.5</v>
      </c>
      <c r="D15" s="231">
        <v>6.7</v>
      </c>
      <c r="E15" s="49">
        <v>100</v>
      </c>
      <c r="F15" s="49">
        <v>62.6</v>
      </c>
      <c r="G15" s="49">
        <v>62.6</v>
      </c>
      <c r="H15" s="231">
        <v>13.3</v>
      </c>
      <c r="I15" s="231">
        <v>9</v>
      </c>
      <c r="J15" s="67"/>
      <c r="K15" s="67"/>
      <c r="L15" s="67"/>
      <c r="M15" s="67"/>
      <c r="N15" s="67"/>
    </row>
    <row r="16" spans="1:14" ht="12.75" x14ac:dyDescent="0.2">
      <c r="A16" s="54" t="s">
        <v>55</v>
      </c>
      <c r="B16" s="239">
        <v>29</v>
      </c>
      <c r="C16" s="49">
        <v>14</v>
      </c>
      <c r="D16" s="230">
        <v>3.9</v>
      </c>
      <c r="E16" s="49">
        <v>95</v>
      </c>
      <c r="F16" s="49">
        <v>53.65</v>
      </c>
      <c r="G16" s="49">
        <v>51</v>
      </c>
      <c r="H16" s="230">
        <v>15.7</v>
      </c>
      <c r="I16" s="230">
        <v>8.4</v>
      </c>
      <c r="J16" s="67"/>
      <c r="K16" s="67"/>
      <c r="L16" s="67"/>
      <c r="M16" s="67"/>
      <c r="N16" s="67"/>
    </row>
    <row r="17" spans="1:14" ht="12.75" x14ac:dyDescent="0.2">
      <c r="A17" s="54" t="s">
        <v>57</v>
      </c>
      <c r="B17" s="239">
        <v>29</v>
      </c>
      <c r="C17" s="49">
        <v>18.5</v>
      </c>
      <c r="D17" s="230">
        <v>5.0999999999999996</v>
      </c>
      <c r="E17" s="49">
        <v>97.5</v>
      </c>
      <c r="F17" s="49">
        <v>59.1</v>
      </c>
      <c r="G17" s="49">
        <v>57.7</v>
      </c>
      <c r="H17" s="230">
        <v>20.700000000000003</v>
      </c>
      <c r="I17" s="230">
        <v>9.6499999999999986</v>
      </c>
      <c r="J17" s="67"/>
      <c r="K17" s="67"/>
      <c r="L17" s="67"/>
      <c r="M17" s="67"/>
      <c r="N17" s="67"/>
    </row>
    <row r="18" spans="1:14" ht="12.75" x14ac:dyDescent="0.2">
      <c r="A18" s="51" t="s">
        <v>59</v>
      </c>
      <c r="B18" s="53">
        <v>25</v>
      </c>
      <c r="C18" s="49">
        <v>14</v>
      </c>
      <c r="D18" s="52">
        <v>5.3</v>
      </c>
      <c r="E18" s="49">
        <v>90</v>
      </c>
      <c r="F18" s="49">
        <v>37.400000000000006</v>
      </c>
      <c r="G18" s="49">
        <v>35.400000000000006</v>
      </c>
      <c r="H18" s="52">
        <v>14.1</v>
      </c>
      <c r="I18" s="52">
        <v>10.1</v>
      </c>
      <c r="J18" s="67"/>
      <c r="K18" s="67"/>
      <c r="L18" s="67"/>
      <c r="M18" s="67"/>
      <c r="N18" s="67"/>
    </row>
    <row r="19" spans="1:14" ht="12.75" x14ac:dyDescent="0.2">
      <c r="A19" s="51" t="s">
        <v>39</v>
      </c>
      <c r="B19" s="53">
        <v>29</v>
      </c>
      <c r="C19" s="52">
        <v>7</v>
      </c>
      <c r="D19" s="52">
        <v>4.2</v>
      </c>
      <c r="E19" s="52">
        <v>92.5</v>
      </c>
      <c r="F19" s="52">
        <v>33</v>
      </c>
      <c r="G19" s="52">
        <v>30.900000000000002</v>
      </c>
      <c r="H19" s="52">
        <v>25.85</v>
      </c>
      <c r="I19" s="52">
        <v>11.15</v>
      </c>
      <c r="J19" s="67"/>
      <c r="K19" s="67"/>
      <c r="L19" s="67"/>
      <c r="M19" s="67"/>
      <c r="N19" s="67"/>
    </row>
    <row r="20" spans="1:14" ht="12.75" x14ac:dyDescent="0.2">
      <c r="A20" s="54" t="s">
        <v>43</v>
      </c>
      <c r="B20" s="239">
        <v>25</v>
      </c>
      <c r="C20" s="49">
        <v>13.5</v>
      </c>
      <c r="D20" s="230">
        <v>7.7</v>
      </c>
      <c r="E20" s="49">
        <v>97.5</v>
      </c>
      <c r="F20" s="49">
        <v>33.549999999999997</v>
      </c>
      <c r="G20" s="49">
        <v>32.799999999999997</v>
      </c>
      <c r="H20" s="230">
        <v>22.700000000000003</v>
      </c>
      <c r="I20" s="230">
        <v>10.45</v>
      </c>
      <c r="J20" s="67"/>
      <c r="K20" s="67"/>
      <c r="L20" s="67"/>
      <c r="M20" s="67"/>
      <c r="N20" s="67"/>
    </row>
    <row r="21" spans="1:14" ht="12.75" x14ac:dyDescent="0.2">
      <c r="A21" s="41" t="s">
        <v>45</v>
      </c>
      <c r="B21" s="240">
        <v>29</v>
      </c>
      <c r="C21" s="49">
        <v>8</v>
      </c>
      <c r="D21" s="231">
        <v>2.4</v>
      </c>
      <c r="E21" s="49">
        <v>75</v>
      </c>
      <c r="F21" s="49">
        <v>27.849999999999998</v>
      </c>
      <c r="G21" s="49">
        <v>20.6</v>
      </c>
      <c r="H21" s="231">
        <v>18.25</v>
      </c>
      <c r="I21" s="231">
        <v>9.8999999999999986</v>
      </c>
      <c r="J21" s="67"/>
      <c r="K21" s="67"/>
      <c r="L21" s="67"/>
      <c r="M21" s="67"/>
      <c r="N21" s="67"/>
    </row>
    <row r="22" spans="1:14" ht="12.75" x14ac:dyDescent="0.2">
      <c r="A22" s="54" t="s">
        <v>47</v>
      </c>
      <c r="B22" s="239">
        <v>29</v>
      </c>
      <c r="C22" s="52">
        <v>4</v>
      </c>
      <c r="D22" s="230">
        <v>0.74</v>
      </c>
      <c r="E22" s="52">
        <v>47.5</v>
      </c>
      <c r="F22" s="52">
        <v>9.5500000000000007</v>
      </c>
      <c r="G22" s="52">
        <v>4.5999999999999996</v>
      </c>
      <c r="H22" s="230">
        <v>25.7</v>
      </c>
      <c r="I22" s="230">
        <v>11</v>
      </c>
      <c r="J22" s="67"/>
      <c r="K22" s="67"/>
      <c r="L22" s="67"/>
      <c r="M22" s="67"/>
      <c r="N22" s="67"/>
    </row>
    <row r="23" spans="1:14" ht="12.75" x14ac:dyDescent="0.2">
      <c r="A23" s="41" t="s">
        <v>49</v>
      </c>
      <c r="B23" s="240">
        <v>29</v>
      </c>
      <c r="C23" s="49">
        <v>11.5</v>
      </c>
      <c r="D23" s="231">
        <v>1.3</v>
      </c>
      <c r="E23" s="49">
        <v>87.5</v>
      </c>
      <c r="F23" s="49">
        <v>39</v>
      </c>
      <c r="G23" s="49">
        <v>34.599999999999994</v>
      </c>
      <c r="H23" s="231">
        <v>20.299999999999997</v>
      </c>
      <c r="I23" s="231">
        <v>10.350000000000001</v>
      </c>
      <c r="J23" s="67"/>
      <c r="K23" s="67"/>
      <c r="L23" s="67"/>
      <c r="M23" s="67"/>
      <c r="N23" s="67"/>
    </row>
    <row r="24" spans="1:14" ht="12.75" x14ac:dyDescent="0.2">
      <c r="A24" s="41" t="s">
        <v>34</v>
      </c>
      <c r="B24" s="240">
        <v>29</v>
      </c>
      <c r="C24" s="49">
        <v>8</v>
      </c>
      <c r="D24" s="231">
        <v>2.6</v>
      </c>
      <c r="E24" s="49">
        <v>82.5</v>
      </c>
      <c r="F24" s="49">
        <v>56.75</v>
      </c>
      <c r="G24" s="49">
        <v>46.15</v>
      </c>
      <c r="H24" s="231">
        <v>25.85</v>
      </c>
      <c r="I24" s="231">
        <v>11</v>
      </c>
      <c r="J24" s="67"/>
      <c r="K24" s="67"/>
      <c r="L24" s="67"/>
      <c r="M24" s="67"/>
      <c r="N24" s="67"/>
    </row>
    <row r="25" spans="1:14" ht="12.75" x14ac:dyDescent="0.2">
      <c r="A25" s="48" t="s">
        <v>36</v>
      </c>
      <c r="B25" s="50">
        <v>25</v>
      </c>
      <c r="C25" s="49">
        <v>13.5</v>
      </c>
      <c r="D25" s="49">
        <v>5</v>
      </c>
      <c r="E25" s="49">
        <v>87.5</v>
      </c>
      <c r="F25" s="49">
        <v>25.15</v>
      </c>
      <c r="G25" s="49">
        <v>22.1</v>
      </c>
      <c r="H25" s="49">
        <v>19.05</v>
      </c>
      <c r="I25" s="49">
        <v>9.6499999999999986</v>
      </c>
      <c r="J25" s="67"/>
      <c r="K25" s="67"/>
      <c r="L25" s="67"/>
      <c r="M25" s="67"/>
      <c r="N25" s="67"/>
    </row>
    <row r="26" spans="1:14" ht="12.75" x14ac:dyDescent="0.2">
      <c r="A26" s="51" t="s">
        <v>8</v>
      </c>
      <c r="B26" s="53">
        <v>29</v>
      </c>
      <c r="C26" s="49">
        <v>7</v>
      </c>
      <c r="D26" s="52">
        <v>2.4</v>
      </c>
      <c r="E26" s="49">
        <v>97.5</v>
      </c>
      <c r="F26" s="49">
        <v>32.799999999999997</v>
      </c>
      <c r="G26" s="49">
        <v>32.1</v>
      </c>
      <c r="H26" s="52">
        <v>26.75</v>
      </c>
      <c r="I26" s="52">
        <v>10.75</v>
      </c>
      <c r="J26" s="67"/>
      <c r="K26" s="67"/>
      <c r="L26" s="67"/>
      <c r="M26" s="67"/>
      <c r="N26" s="67"/>
    </row>
    <row r="27" spans="1:14" ht="12.75" x14ac:dyDescent="0.2">
      <c r="A27" s="41" t="s">
        <v>13</v>
      </c>
      <c r="B27" s="240">
        <v>29</v>
      </c>
      <c r="C27" s="49">
        <v>11.5</v>
      </c>
      <c r="D27" s="231">
        <v>2</v>
      </c>
      <c r="E27" s="49">
        <v>90</v>
      </c>
      <c r="F27" s="49">
        <v>24.35</v>
      </c>
      <c r="G27" s="49">
        <v>22.4</v>
      </c>
      <c r="H27" s="231">
        <v>27.950000000000003</v>
      </c>
      <c r="I27" s="231">
        <v>10.3</v>
      </c>
      <c r="J27" s="67"/>
      <c r="K27" s="67"/>
      <c r="L27" s="67"/>
      <c r="M27" s="67"/>
      <c r="N27" s="67"/>
    </row>
    <row r="28" spans="1:14" ht="12.75" x14ac:dyDescent="0.2">
      <c r="A28" s="54" t="s">
        <v>15</v>
      </c>
      <c r="B28" s="239">
        <v>32</v>
      </c>
      <c r="C28" s="52">
        <v>9</v>
      </c>
      <c r="D28" s="230">
        <v>1.5</v>
      </c>
      <c r="E28" s="52">
        <v>87.5</v>
      </c>
      <c r="F28" s="52">
        <v>14.05</v>
      </c>
      <c r="G28" s="52">
        <v>12.149999999999999</v>
      </c>
      <c r="H28" s="230">
        <v>15.25</v>
      </c>
      <c r="I28" s="230">
        <v>9</v>
      </c>
      <c r="J28" s="67"/>
      <c r="K28" s="67"/>
      <c r="L28" s="67"/>
      <c r="M28" s="67"/>
      <c r="N28" s="67"/>
    </row>
    <row r="29" spans="1:14" ht="12.75" x14ac:dyDescent="0.2">
      <c r="A29" s="41" t="s">
        <v>17</v>
      </c>
      <c r="B29" s="240">
        <v>25</v>
      </c>
      <c r="C29" s="49">
        <v>12.5</v>
      </c>
      <c r="D29" s="231">
        <v>3.6</v>
      </c>
      <c r="E29" s="49">
        <v>90</v>
      </c>
      <c r="F29" s="49">
        <v>25.1</v>
      </c>
      <c r="G29" s="49">
        <v>22.450000000000003</v>
      </c>
      <c r="H29" s="231">
        <v>15.75</v>
      </c>
      <c r="I29" s="231">
        <v>9.85</v>
      </c>
      <c r="J29" s="67"/>
      <c r="K29" s="67"/>
      <c r="L29" s="67"/>
      <c r="M29" s="67"/>
      <c r="N29" s="67"/>
    </row>
    <row r="30" spans="1:14" ht="12.75" x14ac:dyDescent="0.2">
      <c r="A30" s="41" t="s">
        <v>22</v>
      </c>
      <c r="B30" s="240">
        <v>29</v>
      </c>
      <c r="C30" s="49">
        <v>5</v>
      </c>
      <c r="D30" s="231">
        <v>0.98</v>
      </c>
      <c r="E30" s="49">
        <v>47.5</v>
      </c>
      <c r="F30" s="49">
        <v>23.450000000000003</v>
      </c>
      <c r="G30" s="49">
        <v>11.2</v>
      </c>
      <c r="H30" s="231">
        <v>25.4</v>
      </c>
      <c r="I30" s="231">
        <v>11.05</v>
      </c>
      <c r="J30" s="67"/>
      <c r="K30" s="67"/>
      <c r="L30" s="67"/>
      <c r="M30" s="67"/>
      <c r="N30" s="67"/>
    </row>
    <row r="31" spans="1:14" ht="12.75" x14ac:dyDescent="0.2">
      <c r="A31" s="41" t="s">
        <v>24</v>
      </c>
      <c r="B31" s="240">
        <v>29</v>
      </c>
      <c r="C31" s="49">
        <v>8</v>
      </c>
      <c r="D31" s="231">
        <v>2.6</v>
      </c>
      <c r="E31" s="49">
        <v>67.5</v>
      </c>
      <c r="F31" s="49">
        <v>34.049999999999997</v>
      </c>
      <c r="G31" s="49">
        <v>25.8</v>
      </c>
      <c r="H31" s="231">
        <v>20.299999999999997</v>
      </c>
      <c r="I31" s="231">
        <v>10.850000000000001</v>
      </c>
      <c r="J31" s="67"/>
      <c r="K31" s="67"/>
      <c r="L31" s="67"/>
      <c r="M31" s="67"/>
      <c r="N31" s="67"/>
    </row>
    <row r="32" spans="1:14" ht="12.75" x14ac:dyDescent="0.2">
      <c r="A32" s="54" t="s">
        <v>27</v>
      </c>
      <c r="B32" s="239">
        <v>29</v>
      </c>
      <c r="C32" s="49">
        <v>6</v>
      </c>
      <c r="D32" s="230">
        <v>1.3</v>
      </c>
      <c r="E32" s="49">
        <v>62.5</v>
      </c>
      <c r="F32" s="49">
        <v>28.25</v>
      </c>
      <c r="G32" s="49">
        <v>19.100000000000001</v>
      </c>
      <c r="H32" s="230">
        <v>18.049999999999997</v>
      </c>
      <c r="I32" s="230">
        <v>10.45</v>
      </c>
      <c r="J32" s="67"/>
      <c r="K32" s="67"/>
      <c r="L32" s="67"/>
      <c r="M32" s="67"/>
      <c r="N32" s="67"/>
    </row>
    <row r="33" spans="1:14" ht="12.75" x14ac:dyDescent="0.2">
      <c r="A33" s="41" t="s">
        <v>60</v>
      </c>
      <c r="B33" s="240">
        <v>25</v>
      </c>
      <c r="C33" s="49">
        <v>14</v>
      </c>
      <c r="D33" s="231">
        <v>3.5</v>
      </c>
      <c r="E33" s="49">
        <v>87.5</v>
      </c>
      <c r="F33" s="49">
        <v>26.95</v>
      </c>
      <c r="G33" s="49">
        <v>23.9</v>
      </c>
      <c r="H33" s="231">
        <v>17.950000000000003</v>
      </c>
      <c r="I33" s="231">
        <v>9.9</v>
      </c>
      <c r="J33" s="67"/>
      <c r="K33" s="67"/>
      <c r="L33" s="67"/>
      <c r="M33" s="67"/>
      <c r="N33" s="67"/>
    </row>
    <row r="34" spans="1:14" ht="12.75" x14ac:dyDescent="0.2">
      <c r="A34" s="41" t="s">
        <v>64</v>
      </c>
      <c r="B34" s="240">
        <v>25</v>
      </c>
      <c r="C34" s="49">
        <v>10</v>
      </c>
      <c r="D34" s="231">
        <v>3.5</v>
      </c>
      <c r="E34" s="49">
        <v>80</v>
      </c>
      <c r="F34" s="49">
        <v>28.3</v>
      </c>
      <c r="G34" s="49">
        <v>23.6</v>
      </c>
      <c r="H34" s="231">
        <v>23.35</v>
      </c>
      <c r="I34" s="231">
        <v>10.7</v>
      </c>
      <c r="J34" s="67"/>
      <c r="K34" s="67"/>
      <c r="L34" s="67"/>
      <c r="M34" s="67"/>
      <c r="N34" s="67"/>
    </row>
    <row r="35" spans="1:14" ht="12.75" x14ac:dyDescent="0.2">
      <c r="A35" s="41" t="s">
        <v>66</v>
      </c>
      <c r="B35" s="240">
        <v>27</v>
      </c>
      <c r="C35" s="49">
        <v>12.5</v>
      </c>
      <c r="D35" s="231">
        <v>4.8</v>
      </c>
      <c r="E35" s="49">
        <v>85</v>
      </c>
      <c r="F35" s="49">
        <v>36.449999999999996</v>
      </c>
      <c r="G35" s="49">
        <v>34.5</v>
      </c>
      <c r="H35" s="231">
        <v>21.3</v>
      </c>
      <c r="I35" s="231">
        <v>10.45</v>
      </c>
      <c r="J35" s="67"/>
      <c r="K35" s="67"/>
      <c r="L35" s="67"/>
      <c r="M35" s="67"/>
      <c r="N35" s="67"/>
    </row>
    <row r="36" spans="1:14" ht="12.75" x14ac:dyDescent="0.2">
      <c r="A36" s="41" t="s">
        <v>68</v>
      </c>
      <c r="B36" s="240">
        <v>25</v>
      </c>
      <c r="C36" s="49">
        <v>10</v>
      </c>
      <c r="D36" s="231">
        <v>4.0999999999999996</v>
      </c>
      <c r="E36" s="49">
        <v>90</v>
      </c>
      <c r="F36" s="49">
        <v>24.2</v>
      </c>
      <c r="G36" s="49">
        <v>21.65</v>
      </c>
      <c r="H36" s="231">
        <v>24.1</v>
      </c>
      <c r="I36" s="231">
        <v>10.8</v>
      </c>
      <c r="J36" s="67"/>
      <c r="K36" s="67"/>
      <c r="L36" s="67"/>
      <c r="M36" s="67"/>
      <c r="N36" s="67"/>
    </row>
    <row r="37" spans="1:14" ht="12.75" x14ac:dyDescent="0.2">
      <c r="A37" s="48" t="s">
        <v>70</v>
      </c>
      <c r="B37" s="50">
        <v>25</v>
      </c>
      <c r="C37" s="49">
        <v>8</v>
      </c>
      <c r="D37" s="49">
        <v>3.1</v>
      </c>
      <c r="E37" s="49">
        <v>62.5</v>
      </c>
      <c r="F37" s="49">
        <v>21.799999999999997</v>
      </c>
      <c r="G37" s="49">
        <v>13.5</v>
      </c>
      <c r="H37" s="49">
        <v>21.200000000000003</v>
      </c>
      <c r="I37" s="49">
        <v>10.600000000000001</v>
      </c>
      <c r="J37" s="67"/>
      <c r="K37" s="67"/>
      <c r="L37" s="67"/>
      <c r="M37" s="67"/>
      <c r="N37" s="67"/>
    </row>
    <row r="38" spans="1:14" ht="12.75" x14ac:dyDescent="0.2">
      <c r="A38" s="41" t="s">
        <v>166</v>
      </c>
      <c r="B38" s="240">
        <v>29</v>
      </c>
      <c r="C38" s="49">
        <v>5</v>
      </c>
      <c r="D38" s="231">
        <v>1.8</v>
      </c>
      <c r="E38" s="49">
        <v>67.5</v>
      </c>
      <c r="F38" s="49">
        <v>11.850000000000001</v>
      </c>
      <c r="G38" s="49">
        <v>8</v>
      </c>
      <c r="H38" s="231">
        <v>21.55</v>
      </c>
      <c r="I38" s="231">
        <v>10.8</v>
      </c>
      <c r="J38" s="67"/>
      <c r="K38" s="67"/>
      <c r="L38" s="67"/>
      <c r="M38" s="67"/>
      <c r="N38" s="67"/>
    </row>
    <row r="39" spans="1:14" ht="12.75" x14ac:dyDescent="0.2">
      <c r="A39" s="41" t="s">
        <v>167</v>
      </c>
      <c r="B39" s="240">
        <v>25</v>
      </c>
      <c r="C39" s="49">
        <v>6</v>
      </c>
      <c r="D39" s="231">
        <v>4.0999999999999996</v>
      </c>
      <c r="E39" s="49">
        <v>52.5</v>
      </c>
      <c r="F39" s="49">
        <v>11.4</v>
      </c>
      <c r="G39" s="49">
        <v>6.1</v>
      </c>
      <c r="H39" s="231">
        <v>20.25</v>
      </c>
      <c r="I39" s="231">
        <v>10.85</v>
      </c>
      <c r="J39" s="67"/>
      <c r="K39" s="67"/>
      <c r="L39" s="67"/>
      <c r="M39" s="67"/>
      <c r="N39" s="67"/>
    </row>
    <row r="40" spans="1:14" ht="12.75" x14ac:dyDescent="0.2">
      <c r="A40" s="54" t="s">
        <v>168</v>
      </c>
      <c r="B40" s="239">
        <v>29</v>
      </c>
      <c r="C40" s="52">
        <v>82.5</v>
      </c>
      <c r="D40" s="230">
        <v>16.2</v>
      </c>
      <c r="E40" s="52">
        <v>100</v>
      </c>
      <c r="F40" s="52">
        <v>84.3</v>
      </c>
      <c r="G40" s="52">
        <v>84.3</v>
      </c>
      <c r="H40" s="230">
        <v>8.1499999999999986</v>
      </c>
      <c r="I40" s="230">
        <v>6.35</v>
      </c>
      <c r="J40" s="67"/>
      <c r="K40" s="67"/>
      <c r="L40" s="67"/>
      <c r="M40" s="67"/>
      <c r="N40" s="67"/>
    </row>
    <row r="41" spans="1:14" ht="13.5" thickBot="1" x14ac:dyDescent="0.25">
      <c r="A41" s="249" t="s">
        <v>169</v>
      </c>
      <c r="B41" s="57">
        <v>29</v>
      </c>
      <c r="C41" s="56">
        <v>50</v>
      </c>
      <c r="D41" s="56">
        <v>6.9</v>
      </c>
      <c r="E41" s="56">
        <v>97.5</v>
      </c>
      <c r="F41" s="56">
        <v>60.65</v>
      </c>
      <c r="G41" s="56">
        <v>59.05</v>
      </c>
      <c r="H41" s="56">
        <v>9.0500000000000007</v>
      </c>
      <c r="I41" s="56">
        <v>7.6999999999999993</v>
      </c>
      <c r="J41" s="67"/>
      <c r="K41" s="67"/>
      <c r="L41" s="67"/>
      <c r="M41" s="67"/>
      <c r="N41" s="67"/>
    </row>
    <row r="42" spans="1:14" ht="13.5" thickTop="1" x14ac:dyDescent="0.2">
      <c r="A42" s="48" t="s">
        <v>98</v>
      </c>
      <c r="B42" s="70">
        <v>27.5</v>
      </c>
      <c r="C42" s="70">
        <v>14.62</v>
      </c>
      <c r="D42" s="250">
        <v>3.9870270270270267</v>
      </c>
      <c r="E42" s="233">
        <v>80.400000000000006</v>
      </c>
      <c r="F42" s="70">
        <v>34.9</v>
      </c>
      <c r="G42" s="70">
        <v>21.65</v>
      </c>
      <c r="H42" s="70">
        <v>20</v>
      </c>
      <c r="I42" s="70">
        <v>10.050000000000001</v>
      </c>
      <c r="J42" s="67"/>
      <c r="K42" s="67"/>
      <c r="L42" s="67"/>
      <c r="M42" s="67"/>
      <c r="N42" s="67"/>
    </row>
    <row r="43" spans="1:14" s="238" customFormat="1" ht="14.1" customHeight="1" x14ac:dyDescent="0.2">
      <c r="A43" s="48" t="s">
        <v>130</v>
      </c>
      <c r="B43" s="70">
        <v>1.4622344545249919</v>
      </c>
      <c r="C43" s="70">
        <v>0.87817743081907995</v>
      </c>
      <c r="E43" s="233">
        <v>28.258348854807494</v>
      </c>
      <c r="F43" s="70">
        <v>19.626251807209648</v>
      </c>
      <c r="G43" s="70">
        <v>22.75</v>
      </c>
      <c r="H43" s="70">
        <v>1.790538626064395</v>
      </c>
      <c r="I43" s="70">
        <v>0.87817743081907995</v>
      </c>
    </row>
    <row r="44" spans="1:14" s="238" customFormat="1" ht="14.1" customHeight="1" x14ac:dyDescent="0.2">
      <c r="A44" s="59" t="s">
        <v>131</v>
      </c>
      <c r="B44" s="181">
        <v>2.6322852466696522</v>
      </c>
      <c r="C44" s="181">
        <v>2.9736067194643172</v>
      </c>
      <c r="D44" s="251"/>
      <c r="E44" s="234">
        <v>17.399603994142833</v>
      </c>
      <c r="F44" s="181">
        <v>27.839444817171621</v>
      </c>
      <c r="G44" s="181">
        <v>10.25</v>
      </c>
      <c r="H44" s="181">
        <v>4.432026302139592</v>
      </c>
      <c r="I44" s="181">
        <v>4.3257841033401307</v>
      </c>
    </row>
    <row r="45" spans="1:14" s="238" customFormat="1" ht="14.1" customHeight="1" x14ac:dyDescent="0.2">
      <c r="A45" s="242" t="s">
        <v>172</v>
      </c>
      <c r="B45" s="235"/>
      <c r="C45" s="49"/>
      <c r="D45" s="67"/>
      <c r="E45" s="49"/>
      <c r="F45" s="49"/>
      <c r="G45" s="49"/>
      <c r="H45" s="49"/>
      <c r="I45" s="49"/>
    </row>
    <row r="46" spans="1:14" s="238" customFormat="1" ht="14.1" customHeight="1" x14ac:dyDescent="0.2">
      <c r="A46" s="243" t="s">
        <v>173</v>
      </c>
      <c r="B46" s="236"/>
      <c r="C46" s="39"/>
      <c r="D46" s="219"/>
      <c r="E46" s="39"/>
      <c r="F46" s="39"/>
      <c r="G46" s="39"/>
      <c r="H46" s="39"/>
      <c r="I46" s="39"/>
    </row>
    <row r="47" spans="1:14" s="238" customFormat="1" ht="14.1" customHeight="1" x14ac:dyDescent="0.2">
      <c r="A47" s="67"/>
      <c r="B47" s="67"/>
      <c r="C47" s="67"/>
      <c r="D47" s="67"/>
      <c r="E47" s="67"/>
      <c r="F47" s="67"/>
      <c r="G47" s="67"/>
      <c r="H47" s="67"/>
      <c r="I47" s="67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A2" sqref="A2"/>
    </sheetView>
  </sheetViews>
  <sheetFormatPr defaultRowHeight="15" x14ac:dyDescent="0.25"/>
  <cols>
    <col min="1" max="1" width="14.140625" customWidth="1"/>
    <col min="2" max="2" width="7.140625" style="207" customWidth="1"/>
    <col min="3" max="3" width="7.7109375" style="207" customWidth="1"/>
    <col min="4" max="4" width="7.42578125" style="207" customWidth="1"/>
    <col min="5" max="5" width="8" style="207" customWidth="1"/>
    <col min="6" max="6" width="8.140625" style="207" customWidth="1"/>
    <col min="7" max="7" width="6.85546875" style="207" customWidth="1"/>
    <col min="8" max="8" width="6.7109375" style="207" customWidth="1"/>
    <col min="9" max="9" width="8.140625" style="207" customWidth="1"/>
    <col min="10" max="10" width="4.42578125" style="207" customWidth="1"/>
    <col min="11" max="11" width="5.28515625" style="207" customWidth="1"/>
    <col min="12" max="12" width="5.140625" style="207" customWidth="1"/>
    <col min="13" max="13" width="5.7109375" style="207" customWidth="1"/>
    <col min="14" max="14" width="8.28515625" style="207" customWidth="1"/>
    <col min="15" max="15" width="6.85546875" style="207" customWidth="1"/>
    <col min="16" max="16" width="6.5703125" style="207" customWidth="1"/>
  </cols>
  <sheetData>
    <row r="1" spans="1:16" s="334" customFormat="1" x14ac:dyDescent="0.25">
      <c r="A1" s="155" t="s">
        <v>417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6" s="211" customFormat="1" ht="12" x14ac:dyDescent="0.2"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</row>
    <row r="3" spans="1:16" s="211" customFormat="1" ht="75" customHeight="1" x14ac:dyDescent="0.2">
      <c r="A3" s="358" t="s">
        <v>366</v>
      </c>
      <c r="B3" s="335" t="s">
        <v>369</v>
      </c>
      <c r="C3" s="335" t="s">
        <v>370</v>
      </c>
      <c r="D3" s="335" t="s">
        <v>371</v>
      </c>
      <c r="E3" s="335" t="s">
        <v>372</v>
      </c>
      <c r="F3" s="335" t="s">
        <v>373</v>
      </c>
      <c r="G3" s="335" t="s">
        <v>374</v>
      </c>
      <c r="H3" s="335" t="s">
        <v>375</v>
      </c>
      <c r="I3" s="336" t="s">
        <v>376</v>
      </c>
      <c r="J3" s="364" t="s">
        <v>377</v>
      </c>
      <c r="K3" s="364"/>
      <c r="L3" s="364"/>
      <c r="M3" s="335" t="s">
        <v>378</v>
      </c>
      <c r="N3" s="335" t="s">
        <v>427</v>
      </c>
      <c r="O3" s="335" t="s">
        <v>379</v>
      </c>
      <c r="P3" s="335" t="s">
        <v>380</v>
      </c>
    </row>
    <row r="4" spans="1:16" s="211" customFormat="1" ht="42" x14ac:dyDescent="0.2">
      <c r="A4" s="358" t="s">
        <v>367</v>
      </c>
      <c r="B4" s="337" t="s">
        <v>381</v>
      </c>
      <c r="C4" s="337"/>
      <c r="D4" s="337" t="s">
        <v>382</v>
      </c>
      <c r="E4" s="337" t="s">
        <v>383</v>
      </c>
      <c r="F4" s="337" t="s">
        <v>268</v>
      </c>
      <c r="G4" s="337" t="s">
        <v>384</v>
      </c>
      <c r="H4" s="337" t="s">
        <v>385</v>
      </c>
      <c r="I4" s="337" t="s">
        <v>355</v>
      </c>
      <c r="J4" s="365" t="s">
        <v>356</v>
      </c>
      <c r="K4" s="365"/>
      <c r="L4" s="365"/>
      <c r="M4" s="337" t="s">
        <v>386</v>
      </c>
      <c r="N4" s="337"/>
      <c r="O4" s="337" t="s">
        <v>387</v>
      </c>
      <c r="P4" s="337" t="s">
        <v>388</v>
      </c>
    </row>
    <row r="5" spans="1:16" s="211" customFormat="1" ht="12" x14ac:dyDescent="0.2">
      <c r="A5" s="358" t="s">
        <v>368</v>
      </c>
      <c r="B5" s="353" t="s">
        <v>389</v>
      </c>
      <c r="C5" s="353" t="s">
        <v>390</v>
      </c>
      <c r="D5" s="353" t="s">
        <v>391</v>
      </c>
      <c r="E5" s="353" t="s">
        <v>392</v>
      </c>
      <c r="F5" s="353" t="s">
        <v>390</v>
      </c>
      <c r="G5" s="353" t="s">
        <v>393</v>
      </c>
      <c r="H5" s="353" t="s">
        <v>394</v>
      </c>
      <c r="I5" s="354" t="s">
        <v>395</v>
      </c>
      <c r="J5" s="366" t="s">
        <v>392</v>
      </c>
      <c r="K5" s="367"/>
      <c r="L5" s="368"/>
      <c r="M5" s="353" t="s">
        <v>394</v>
      </c>
      <c r="N5" s="353" t="s">
        <v>396</v>
      </c>
      <c r="O5" s="353" t="s">
        <v>397</v>
      </c>
      <c r="P5" s="353" t="s">
        <v>398</v>
      </c>
    </row>
    <row r="6" spans="1:16" s="211" customFormat="1" ht="12" x14ac:dyDescent="0.2">
      <c r="A6" s="356" t="s">
        <v>38</v>
      </c>
      <c r="B6" s="357">
        <v>359</v>
      </c>
      <c r="C6" s="357" t="s">
        <v>357</v>
      </c>
      <c r="D6" s="357" t="s">
        <v>359</v>
      </c>
      <c r="E6" s="357" t="s">
        <v>359</v>
      </c>
      <c r="F6" s="357" t="s">
        <v>358</v>
      </c>
      <c r="G6" s="357" t="s">
        <v>360</v>
      </c>
      <c r="H6" s="357" t="s">
        <v>357</v>
      </c>
      <c r="I6" s="357">
        <v>201</v>
      </c>
      <c r="J6" s="357">
        <v>183</v>
      </c>
      <c r="K6" s="357">
        <v>206</v>
      </c>
      <c r="L6" s="357">
        <v>211</v>
      </c>
      <c r="M6" s="357" t="s">
        <v>357</v>
      </c>
      <c r="N6" s="357" t="s">
        <v>358</v>
      </c>
      <c r="O6" s="357" t="s">
        <v>357</v>
      </c>
      <c r="P6" s="357" t="s">
        <v>357</v>
      </c>
    </row>
    <row r="7" spans="1:16" s="211" customFormat="1" ht="12" x14ac:dyDescent="0.2">
      <c r="A7" s="356" t="s">
        <v>31</v>
      </c>
      <c r="B7" s="357">
        <v>341</v>
      </c>
      <c r="C7" s="357" t="s">
        <v>357</v>
      </c>
      <c r="D7" s="357" t="s">
        <v>359</v>
      </c>
      <c r="E7" s="357" t="s">
        <v>358</v>
      </c>
      <c r="F7" s="357" t="s">
        <v>358</v>
      </c>
      <c r="G7" s="357" t="s">
        <v>361</v>
      </c>
      <c r="H7" s="357" t="s">
        <v>357</v>
      </c>
      <c r="I7" s="357">
        <v>201</v>
      </c>
      <c r="J7" s="357">
        <v>183</v>
      </c>
      <c r="K7" s="357">
        <v>206</v>
      </c>
      <c r="L7" s="357"/>
      <c r="M7" s="357" t="s">
        <v>357</v>
      </c>
      <c r="N7" s="357" t="s">
        <v>357</v>
      </c>
      <c r="O7" s="357" t="s">
        <v>357</v>
      </c>
      <c r="P7" s="357" t="s">
        <v>357</v>
      </c>
    </row>
    <row r="8" spans="1:16" s="211" customFormat="1" ht="12" x14ac:dyDescent="0.2">
      <c r="A8" s="356">
        <v>2375</v>
      </c>
      <c r="B8" s="357">
        <v>341</v>
      </c>
      <c r="C8" s="357" t="s">
        <v>357</v>
      </c>
      <c r="D8" s="357" t="s">
        <v>359</v>
      </c>
      <c r="E8" s="357" t="s">
        <v>358</v>
      </c>
      <c r="F8" s="357" t="s">
        <v>358</v>
      </c>
      <c r="G8" s="357" t="s">
        <v>360</v>
      </c>
      <c r="H8" s="357" t="s">
        <v>357</v>
      </c>
      <c r="I8" s="357">
        <v>211</v>
      </c>
      <c r="J8" s="357">
        <v>183</v>
      </c>
      <c r="K8" s="357">
        <v>206</v>
      </c>
      <c r="L8" s="357">
        <v>211</v>
      </c>
      <c r="M8" s="357" t="s">
        <v>357</v>
      </c>
      <c r="N8" s="357" t="s">
        <v>357</v>
      </c>
      <c r="O8" s="357" t="s">
        <v>357</v>
      </c>
      <c r="P8" s="357" t="s">
        <v>357</v>
      </c>
    </row>
    <row r="9" spans="1:16" s="211" customFormat="1" ht="12" x14ac:dyDescent="0.2">
      <c r="A9" s="356" t="s">
        <v>84</v>
      </c>
      <c r="B9" s="357">
        <v>341</v>
      </c>
      <c r="C9" s="357" t="s">
        <v>357</v>
      </c>
      <c r="D9" s="357" t="s">
        <v>359</v>
      </c>
      <c r="E9" s="357" t="s">
        <v>358</v>
      </c>
      <c r="F9" s="357" t="s">
        <v>358</v>
      </c>
      <c r="G9" s="357" t="s">
        <v>361</v>
      </c>
      <c r="H9" s="357" t="s">
        <v>357</v>
      </c>
      <c r="I9" s="357">
        <v>201</v>
      </c>
      <c r="J9" s="357">
        <v>183</v>
      </c>
      <c r="K9" s="357">
        <v>206</v>
      </c>
      <c r="L9" s="357">
        <v>211</v>
      </c>
      <c r="M9" s="357" t="s">
        <v>357</v>
      </c>
      <c r="N9" s="357" t="s">
        <v>357</v>
      </c>
      <c r="O9" s="357" t="s">
        <v>357</v>
      </c>
      <c r="P9" s="357" t="s">
        <v>359</v>
      </c>
    </row>
    <row r="10" spans="1:16" s="211" customFormat="1" ht="12" x14ac:dyDescent="0.2">
      <c r="A10" s="356" t="s">
        <v>32</v>
      </c>
      <c r="B10" s="357">
        <v>341</v>
      </c>
      <c r="C10" s="357" t="s">
        <v>357</v>
      </c>
      <c r="D10" s="357" t="s">
        <v>359</v>
      </c>
      <c r="E10" s="357" t="s">
        <v>359</v>
      </c>
      <c r="F10" s="357" t="s">
        <v>358</v>
      </c>
      <c r="G10" s="357" t="s">
        <v>360</v>
      </c>
      <c r="H10" s="357" t="s">
        <v>357</v>
      </c>
      <c r="I10" s="357">
        <v>201</v>
      </c>
      <c r="J10" s="357">
        <v>183</v>
      </c>
      <c r="K10" s="357">
        <v>200</v>
      </c>
      <c r="L10" s="357">
        <v>206</v>
      </c>
      <c r="M10" s="357" t="s">
        <v>361</v>
      </c>
      <c r="N10" s="357" t="s">
        <v>358</v>
      </c>
      <c r="O10" s="357" t="s">
        <v>357</v>
      </c>
      <c r="P10" s="357" t="s">
        <v>357</v>
      </c>
    </row>
    <row r="11" spans="1:16" s="211" customFormat="1" ht="12" x14ac:dyDescent="0.2">
      <c r="A11" s="356" t="s">
        <v>72</v>
      </c>
      <c r="B11" s="357">
        <v>341</v>
      </c>
      <c r="C11" s="357" t="s">
        <v>357</v>
      </c>
      <c r="D11" s="357" t="s">
        <v>359</v>
      </c>
      <c r="E11" s="357" t="s">
        <v>362</v>
      </c>
      <c r="F11" s="357" t="s">
        <v>358</v>
      </c>
      <c r="G11" s="357" t="s">
        <v>360</v>
      </c>
      <c r="H11" s="357" t="s">
        <v>357</v>
      </c>
      <c r="I11" s="357">
        <v>201</v>
      </c>
      <c r="J11" s="357">
        <v>183</v>
      </c>
      <c r="K11" s="357">
        <v>206</v>
      </c>
      <c r="L11" s="357">
        <v>211</v>
      </c>
      <c r="M11" s="357" t="s">
        <v>357</v>
      </c>
      <c r="N11" s="357" t="s">
        <v>358</v>
      </c>
      <c r="O11" s="357" t="s">
        <v>357</v>
      </c>
      <c r="P11" s="357" t="s">
        <v>357</v>
      </c>
    </row>
    <row r="12" spans="1:16" s="211" customFormat="1" ht="12" x14ac:dyDescent="0.2">
      <c r="A12" s="356" t="s">
        <v>76</v>
      </c>
      <c r="B12" s="357">
        <v>341</v>
      </c>
      <c r="C12" s="357" t="s">
        <v>357</v>
      </c>
      <c r="D12" s="357" t="s">
        <v>359</v>
      </c>
      <c r="E12" s="357" t="s">
        <v>358</v>
      </c>
      <c r="F12" s="357" t="s">
        <v>358</v>
      </c>
      <c r="G12" s="357" t="s">
        <v>360</v>
      </c>
      <c r="H12" s="357" t="s">
        <v>357</v>
      </c>
      <c r="I12" s="357">
        <v>201</v>
      </c>
      <c r="J12" s="357">
        <v>183</v>
      </c>
      <c r="K12" s="357">
        <v>206</v>
      </c>
      <c r="L12" s="357">
        <v>211</v>
      </c>
      <c r="M12" s="357" t="s">
        <v>357</v>
      </c>
      <c r="N12" s="357" t="s">
        <v>358</v>
      </c>
      <c r="O12" s="357" t="s">
        <v>357</v>
      </c>
      <c r="P12" s="357" t="s">
        <v>357</v>
      </c>
    </row>
    <row r="13" spans="1:16" s="211" customFormat="1" ht="12" x14ac:dyDescent="0.2">
      <c r="A13" s="356" t="s">
        <v>78</v>
      </c>
      <c r="B13" s="357">
        <v>341</v>
      </c>
      <c r="C13" s="357" t="s">
        <v>363</v>
      </c>
      <c r="D13" s="357" t="s">
        <v>359</v>
      </c>
      <c r="E13" s="357" t="s">
        <v>358</v>
      </c>
      <c r="F13" s="357" t="s">
        <v>358</v>
      </c>
      <c r="G13" s="357" t="s">
        <v>361</v>
      </c>
      <c r="H13" s="357" t="s">
        <v>357</v>
      </c>
      <c r="I13" s="357">
        <v>201</v>
      </c>
      <c r="J13" s="357">
        <v>183</v>
      </c>
      <c r="K13" s="357">
        <v>206</v>
      </c>
      <c r="L13" s="357">
        <v>211</v>
      </c>
      <c r="M13" s="357" t="s">
        <v>357</v>
      </c>
      <c r="N13" s="357" t="s">
        <v>357</v>
      </c>
      <c r="O13" s="357" t="s">
        <v>357</v>
      </c>
      <c r="P13" s="357" t="s">
        <v>357</v>
      </c>
    </row>
    <row r="14" spans="1:16" s="211" customFormat="1" ht="12" x14ac:dyDescent="0.2">
      <c r="A14" s="356" t="s">
        <v>80</v>
      </c>
      <c r="B14" s="357">
        <v>341</v>
      </c>
      <c r="C14" s="357" t="s">
        <v>357</v>
      </c>
      <c r="D14" s="357" t="s">
        <v>359</v>
      </c>
      <c r="E14" s="357" t="s">
        <v>358</v>
      </c>
      <c r="F14" s="357" t="s">
        <v>358</v>
      </c>
      <c r="G14" s="357" t="s">
        <v>360</v>
      </c>
      <c r="H14" s="357" t="s">
        <v>361</v>
      </c>
      <c r="I14" s="357">
        <v>201</v>
      </c>
      <c r="J14" s="357">
        <v>183</v>
      </c>
      <c r="K14" s="357">
        <v>206</v>
      </c>
      <c r="L14" s="357">
        <v>211</v>
      </c>
      <c r="M14" s="357" t="s">
        <v>357</v>
      </c>
      <c r="N14" s="357" t="s">
        <v>357</v>
      </c>
      <c r="O14" s="357" t="s">
        <v>357</v>
      </c>
      <c r="P14" s="357" t="s">
        <v>357</v>
      </c>
    </row>
    <row r="15" spans="1:16" s="211" customFormat="1" ht="12" x14ac:dyDescent="0.2">
      <c r="A15" s="356" t="s">
        <v>82</v>
      </c>
      <c r="B15" s="357">
        <v>341</v>
      </c>
      <c r="C15" s="357" t="s">
        <v>357</v>
      </c>
      <c r="D15" s="357" t="s">
        <v>359</v>
      </c>
      <c r="E15" s="357" t="s">
        <v>359</v>
      </c>
      <c r="F15" s="357" t="s">
        <v>357</v>
      </c>
      <c r="G15" s="357" t="s">
        <v>360</v>
      </c>
      <c r="H15" s="357" t="s">
        <v>357</v>
      </c>
      <c r="I15" s="357">
        <v>201</v>
      </c>
      <c r="J15" s="357">
        <v>183</v>
      </c>
      <c r="K15" s="357">
        <v>206</v>
      </c>
      <c r="L15" s="357">
        <v>211</v>
      </c>
      <c r="M15" s="357" t="s">
        <v>361</v>
      </c>
      <c r="N15" s="357" t="s">
        <v>358</v>
      </c>
      <c r="O15" s="357" t="s">
        <v>357</v>
      </c>
      <c r="P15" s="357" t="s">
        <v>357</v>
      </c>
    </row>
    <row r="16" spans="1:16" s="211" customFormat="1" ht="12" x14ac:dyDescent="0.2">
      <c r="A16" s="356" t="s">
        <v>51</v>
      </c>
      <c r="B16" s="357">
        <v>341</v>
      </c>
      <c r="C16" s="357" t="s">
        <v>357</v>
      </c>
      <c r="D16" s="357" t="s">
        <v>359</v>
      </c>
      <c r="E16" s="357" t="s">
        <v>359</v>
      </c>
      <c r="F16" s="357" t="s">
        <v>358</v>
      </c>
      <c r="G16" s="357" t="s">
        <v>361</v>
      </c>
      <c r="H16" s="357" t="s">
        <v>357</v>
      </c>
      <c r="I16" s="357">
        <v>201</v>
      </c>
      <c r="J16" s="357">
        <v>183</v>
      </c>
      <c r="K16" s="357">
        <v>206</v>
      </c>
      <c r="L16" s="357">
        <v>211</v>
      </c>
      <c r="M16" s="357" t="s">
        <v>357</v>
      </c>
      <c r="N16" s="357" t="s">
        <v>358</v>
      </c>
      <c r="O16" s="357" t="s">
        <v>357</v>
      </c>
      <c r="P16" s="357" t="s">
        <v>359</v>
      </c>
    </row>
    <row r="17" spans="1:16" s="211" customFormat="1" ht="12" x14ac:dyDescent="0.2">
      <c r="A17" s="356" t="s">
        <v>55</v>
      </c>
      <c r="B17" s="357">
        <v>359</v>
      </c>
      <c r="C17" s="357" t="s">
        <v>357</v>
      </c>
      <c r="D17" s="357" t="s">
        <v>359</v>
      </c>
      <c r="E17" s="357" t="s">
        <v>359</v>
      </c>
      <c r="F17" s="357" t="s">
        <v>357</v>
      </c>
      <c r="G17" s="357" t="s">
        <v>361</v>
      </c>
      <c r="H17" s="357" t="s">
        <v>357</v>
      </c>
      <c r="I17" s="357">
        <v>201</v>
      </c>
      <c r="J17" s="357">
        <v>183</v>
      </c>
      <c r="K17" s="357">
        <v>206</v>
      </c>
      <c r="L17" s="357">
        <v>211</v>
      </c>
      <c r="M17" s="357" t="s">
        <v>361</v>
      </c>
      <c r="N17" s="357" t="s">
        <v>358</v>
      </c>
      <c r="O17" s="357" t="s">
        <v>358</v>
      </c>
      <c r="P17" s="357" t="s">
        <v>357</v>
      </c>
    </row>
    <row r="18" spans="1:16" s="211" customFormat="1" ht="12" x14ac:dyDescent="0.2">
      <c r="A18" s="356" t="s">
        <v>57</v>
      </c>
      <c r="B18" s="357">
        <v>359</v>
      </c>
      <c r="C18" s="357" t="s">
        <v>357</v>
      </c>
      <c r="D18" s="357" t="s">
        <v>359</v>
      </c>
      <c r="E18" s="357" t="s">
        <v>359</v>
      </c>
      <c r="F18" s="357" t="s">
        <v>358</v>
      </c>
      <c r="G18" s="357" t="s">
        <v>360</v>
      </c>
      <c r="H18" s="357" t="s">
        <v>357</v>
      </c>
      <c r="I18" s="357">
        <v>201</v>
      </c>
      <c r="J18" s="357">
        <v>183</v>
      </c>
      <c r="K18" s="357">
        <v>206</v>
      </c>
      <c r="L18" s="357">
        <v>211</v>
      </c>
      <c r="M18" s="357" t="s">
        <v>361</v>
      </c>
      <c r="N18" s="357" t="s">
        <v>358</v>
      </c>
      <c r="O18" s="357" t="s">
        <v>358</v>
      </c>
      <c r="P18" s="357" t="s">
        <v>357</v>
      </c>
    </row>
    <row r="19" spans="1:16" s="211" customFormat="1" ht="12" x14ac:dyDescent="0.2">
      <c r="A19" s="356" t="s">
        <v>59</v>
      </c>
      <c r="B19" s="357">
        <v>359</v>
      </c>
      <c r="C19" s="357" t="s">
        <v>357</v>
      </c>
      <c r="D19" s="357" t="s">
        <v>359</v>
      </c>
      <c r="E19" s="357" t="s">
        <v>358</v>
      </c>
      <c r="F19" s="357" t="s">
        <v>358</v>
      </c>
      <c r="G19" s="357" t="s">
        <v>361</v>
      </c>
      <c r="H19" s="357" t="s">
        <v>357</v>
      </c>
      <c r="I19" s="357">
        <v>201</v>
      </c>
      <c r="J19" s="357"/>
      <c r="K19" s="357">
        <v>206</v>
      </c>
      <c r="L19" s="357">
        <v>211</v>
      </c>
      <c r="M19" s="357" t="s">
        <v>357</v>
      </c>
      <c r="N19" s="357" t="s">
        <v>358</v>
      </c>
      <c r="O19" s="357" t="s">
        <v>358</v>
      </c>
      <c r="P19" s="357" t="s">
        <v>357</v>
      </c>
    </row>
    <row r="20" spans="1:16" s="211" customFormat="1" ht="12" x14ac:dyDescent="0.2">
      <c r="A20" s="356" t="s">
        <v>39</v>
      </c>
      <c r="B20" s="357">
        <v>341</v>
      </c>
      <c r="C20" s="357" t="s">
        <v>357</v>
      </c>
      <c r="D20" s="357" t="s">
        <v>359</v>
      </c>
      <c r="E20" s="357" t="s">
        <v>359</v>
      </c>
      <c r="F20" s="357" t="s">
        <v>358</v>
      </c>
      <c r="G20" s="357" t="s">
        <v>360</v>
      </c>
      <c r="H20" s="357" t="s">
        <v>358</v>
      </c>
      <c r="I20" s="357">
        <v>201</v>
      </c>
      <c r="J20" s="357">
        <v>183</v>
      </c>
      <c r="K20" s="357"/>
      <c r="L20" s="357">
        <v>211</v>
      </c>
      <c r="M20" s="357" t="s">
        <v>361</v>
      </c>
      <c r="N20" s="357" t="s">
        <v>357</v>
      </c>
      <c r="O20" s="357" t="s">
        <v>358</v>
      </c>
      <c r="P20" s="357" t="s">
        <v>357</v>
      </c>
    </row>
    <row r="21" spans="1:16" s="211" customFormat="1" ht="12" x14ac:dyDescent="0.2">
      <c r="A21" s="356" t="s">
        <v>43</v>
      </c>
      <c r="B21" s="357">
        <v>341</v>
      </c>
      <c r="C21" s="357" t="s">
        <v>357</v>
      </c>
      <c r="D21" s="357" t="s">
        <v>359</v>
      </c>
      <c r="E21" s="357" t="s">
        <v>359</v>
      </c>
      <c r="F21" s="357" t="s">
        <v>357</v>
      </c>
      <c r="G21" s="357" t="s">
        <v>361</v>
      </c>
      <c r="H21" s="357" t="s">
        <v>358</v>
      </c>
      <c r="I21" s="357">
        <v>201</v>
      </c>
      <c r="J21" s="357">
        <v>183</v>
      </c>
      <c r="K21" s="357">
        <v>206</v>
      </c>
      <c r="L21" s="357">
        <v>211</v>
      </c>
      <c r="M21" s="357" t="s">
        <v>361</v>
      </c>
      <c r="N21" s="357" t="s">
        <v>357</v>
      </c>
      <c r="O21" s="357" t="s">
        <v>358</v>
      </c>
      <c r="P21" s="357" t="s">
        <v>357</v>
      </c>
    </row>
    <row r="22" spans="1:16" s="211" customFormat="1" ht="12" x14ac:dyDescent="0.2">
      <c r="A22" s="356" t="s">
        <v>45</v>
      </c>
      <c r="B22" s="357">
        <v>341</v>
      </c>
      <c r="C22" s="357" t="s">
        <v>357</v>
      </c>
      <c r="D22" s="357" t="s">
        <v>359</v>
      </c>
      <c r="E22" s="357" t="s">
        <v>359</v>
      </c>
      <c r="F22" s="357" t="s">
        <v>357</v>
      </c>
      <c r="G22" s="357" t="s">
        <v>361</v>
      </c>
      <c r="H22" s="357" t="s">
        <v>358</v>
      </c>
      <c r="I22" s="357">
        <v>201</v>
      </c>
      <c r="J22" s="357">
        <v>183</v>
      </c>
      <c r="K22" s="357">
        <v>200</v>
      </c>
      <c r="L22" s="357">
        <v>206</v>
      </c>
      <c r="M22" s="357" t="s">
        <v>361</v>
      </c>
      <c r="N22" s="357" t="s">
        <v>358</v>
      </c>
      <c r="O22" s="357" t="s">
        <v>358</v>
      </c>
      <c r="P22" s="357" t="s">
        <v>357</v>
      </c>
    </row>
    <row r="23" spans="1:16" s="211" customFormat="1" ht="12" x14ac:dyDescent="0.2">
      <c r="A23" s="356" t="s">
        <v>47</v>
      </c>
      <c r="B23" s="357">
        <v>359</v>
      </c>
      <c r="C23" s="357" t="s">
        <v>357</v>
      </c>
      <c r="D23" s="357" t="s">
        <v>359</v>
      </c>
      <c r="E23" s="357" t="s">
        <v>358</v>
      </c>
      <c r="F23" s="357" t="s">
        <v>358</v>
      </c>
      <c r="G23" s="357" t="s">
        <v>360</v>
      </c>
      <c r="H23" s="357" t="s">
        <v>358</v>
      </c>
      <c r="I23" s="357">
        <v>211</v>
      </c>
      <c r="J23" s="357">
        <v>183</v>
      </c>
      <c r="K23" s="357">
        <v>206</v>
      </c>
      <c r="L23" s="357">
        <v>211</v>
      </c>
      <c r="M23" s="357" t="s">
        <v>357</v>
      </c>
      <c r="N23" s="357" t="s">
        <v>358</v>
      </c>
      <c r="O23" s="357" t="s">
        <v>357</v>
      </c>
      <c r="P23" s="357" t="s">
        <v>359</v>
      </c>
    </row>
    <row r="24" spans="1:16" s="211" customFormat="1" ht="12" x14ac:dyDescent="0.2">
      <c r="A24" s="356" t="s">
        <v>49</v>
      </c>
      <c r="B24" s="357">
        <v>341</v>
      </c>
      <c r="C24" s="357" t="s">
        <v>357</v>
      </c>
      <c r="D24" s="357" t="s">
        <v>359</v>
      </c>
      <c r="E24" s="357" t="s">
        <v>358</v>
      </c>
      <c r="F24" s="357" t="s">
        <v>357</v>
      </c>
      <c r="G24" s="357" t="s">
        <v>360</v>
      </c>
      <c r="H24" s="357" t="s">
        <v>357</v>
      </c>
      <c r="I24" s="357">
        <v>201</v>
      </c>
      <c r="J24" s="357">
        <v>183</v>
      </c>
      <c r="K24" s="357">
        <v>206</v>
      </c>
      <c r="L24" s="357">
        <v>211</v>
      </c>
      <c r="M24" s="357" t="s">
        <v>357</v>
      </c>
      <c r="N24" s="357" t="s">
        <v>358</v>
      </c>
      <c r="O24" s="357" t="s">
        <v>358</v>
      </c>
      <c r="P24" s="357" t="s">
        <v>357</v>
      </c>
    </row>
    <row r="25" spans="1:16" s="211" customFormat="1" ht="12" x14ac:dyDescent="0.2">
      <c r="A25" s="356" t="s">
        <v>34</v>
      </c>
      <c r="B25" s="357">
        <v>341</v>
      </c>
      <c r="C25" s="357" t="s">
        <v>357</v>
      </c>
      <c r="D25" s="357" t="s">
        <v>359</v>
      </c>
      <c r="E25" s="357" t="s">
        <v>359</v>
      </c>
      <c r="F25" s="357" t="s">
        <v>358</v>
      </c>
      <c r="G25" s="357" t="s">
        <v>360</v>
      </c>
      <c r="H25" s="357" t="s">
        <v>357</v>
      </c>
      <c r="I25" s="357">
        <v>201</v>
      </c>
      <c r="J25" s="357">
        <v>183</v>
      </c>
      <c r="K25" s="357">
        <v>206</v>
      </c>
      <c r="L25" s="357">
        <v>211</v>
      </c>
      <c r="M25" s="357" t="s">
        <v>357</v>
      </c>
      <c r="N25" s="357" t="s">
        <v>357</v>
      </c>
      <c r="O25" s="357" t="s">
        <v>358</v>
      </c>
      <c r="P25" s="357" t="s">
        <v>357</v>
      </c>
    </row>
    <row r="26" spans="1:16" s="211" customFormat="1" ht="12" x14ac:dyDescent="0.2">
      <c r="A26" s="356" t="s">
        <v>36</v>
      </c>
      <c r="B26" s="357">
        <v>341</v>
      </c>
      <c r="C26" s="357" t="s">
        <v>357</v>
      </c>
      <c r="D26" s="357" t="s">
        <v>359</v>
      </c>
      <c r="E26" s="357" t="s">
        <v>358</v>
      </c>
      <c r="F26" s="357" t="s">
        <v>357</v>
      </c>
      <c r="G26" s="357" t="s">
        <v>360</v>
      </c>
      <c r="H26" s="357" t="s">
        <v>358</v>
      </c>
      <c r="I26" s="357">
        <v>211</v>
      </c>
      <c r="J26" s="357">
        <v>183</v>
      </c>
      <c r="K26" s="357">
        <v>206</v>
      </c>
      <c r="L26" s="357">
        <v>211</v>
      </c>
      <c r="M26" s="357" t="s">
        <v>361</v>
      </c>
      <c r="N26" s="357" t="s">
        <v>358</v>
      </c>
      <c r="O26" s="357" t="s">
        <v>358</v>
      </c>
      <c r="P26" s="357" t="s">
        <v>357</v>
      </c>
    </row>
    <row r="27" spans="1:16" s="211" customFormat="1" ht="12" x14ac:dyDescent="0.2">
      <c r="A27" s="356" t="s">
        <v>8</v>
      </c>
      <c r="B27" s="357">
        <v>341</v>
      </c>
      <c r="C27" s="357" t="s">
        <v>357</v>
      </c>
      <c r="D27" s="357" t="s">
        <v>359</v>
      </c>
      <c r="E27" s="357" t="s">
        <v>359</v>
      </c>
      <c r="F27" s="357" t="s">
        <v>358</v>
      </c>
      <c r="G27" s="357" t="s">
        <v>361</v>
      </c>
      <c r="H27" s="357" t="s">
        <v>357</v>
      </c>
      <c r="I27" s="357">
        <v>201</v>
      </c>
      <c r="J27" s="357">
        <v>183</v>
      </c>
      <c r="K27" s="357">
        <v>206</v>
      </c>
      <c r="L27" s="357">
        <v>211</v>
      </c>
      <c r="M27" s="357" t="s">
        <v>361</v>
      </c>
      <c r="N27" s="357" t="s">
        <v>358</v>
      </c>
      <c r="O27" s="357" t="s">
        <v>358</v>
      </c>
      <c r="P27" s="357" t="s">
        <v>357</v>
      </c>
    </row>
    <row r="28" spans="1:16" s="211" customFormat="1" ht="12" x14ac:dyDescent="0.2">
      <c r="A28" s="356" t="s">
        <v>13</v>
      </c>
      <c r="B28" s="357">
        <v>341</v>
      </c>
      <c r="C28" s="357" t="s">
        <v>357</v>
      </c>
      <c r="D28" s="357" t="s">
        <v>359</v>
      </c>
      <c r="E28" s="357" t="s">
        <v>359</v>
      </c>
      <c r="F28" s="357" t="s">
        <v>358</v>
      </c>
      <c r="G28" s="357" t="s">
        <v>360</v>
      </c>
      <c r="H28" s="357" t="s">
        <v>357</v>
      </c>
      <c r="I28" s="357">
        <v>201</v>
      </c>
      <c r="J28" s="357">
        <v>183</v>
      </c>
      <c r="K28" s="357">
        <v>206</v>
      </c>
      <c r="L28" s="357">
        <v>211</v>
      </c>
      <c r="M28" s="357" t="s">
        <v>361</v>
      </c>
      <c r="N28" s="357" t="s">
        <v>358</v>
      </c>
      <c r="O28" s="357" t="s">
        <v>358</v>
      </c>
      <c r="P28" s="357" t="s">
        <v>357</v>
      </c>
    </row>
    <row r="29" spans="1:16" s="211" customFormat="1" ht="12" x14ac:dyDescent="0.2">
      <c r="A29" s="356" t="s">
        <v>15</v>
      </c>
      <c r="B29" s="357">
        <v>359</v>
      </c>
      <c r="C29" s="357" t="s">
        <v>357</v>
      </c>
      <c r="D29" s="357" t="s">
        <v>359</v>
      </c>
      <c r="E29" s="357" t="s">
        <v>359</v>
      </c>
      <c r="F29" s="357" t="s">
        <v>358</v>
      </c>
      <c r="G29" s="357" t="s">
        <v>361</v>
      </c>
      <c r="H29" s="357" t="s">
        <v>357</v>
      </c>
      <c r="I29" s="357">
        <v>201</v>
      </c>
      <c r="J29" s="357">
        <v>183</v>
      </c>
      <c r="K29" s="357">
        <v>200</v>
      </c>
      <c r="L29" s="357">
        <v>206</v>
      </c>
      <c r="M29" s="357" t="s">
        <v>357</v>
      </c>
      <c r="N29" s="357" t="s">
        <v>364</v>
      </c>
      <c r="O29" s="357" t="s">
        <v>364</v>
      </c>
      <c r="P29" s="357" t="s">
        <v>357</v>
      </c>
    </row>
    <row r="30" spans="1:16" s="211" customFormat="1" ht="12" x14ac:dyDescent="0.2">
      <c r="A30" s="356" t="s">
        <v>17</v>
      </c>
      <c r="B30" s="357">
        <v>341</v>
      </c>
      <c r="C30" s="357" t="s">
        <v>357</v>
      </c>
      <c r="D30" s="357" t="s">
        <v>359</v>
      </c>
      <c r="E30" s="357" t="s">
        <v>359</v>
      </c>
      <c r="F30" s="357" t="s">
        <v>357</v>
      </c>
      <c r="G30" s="357" t="s">
        <v>360</v>
      </c>
      <c r="H30" s="357" t="s">
        <v>361</v>
      </c>
      <c r="I30" s="357">
        <v>201</v>
      </c>
      <c r="J30" s="357">
        <v>183</v>
      </c>
      <c r="K30" s="357">
        <v>206</v>
      </c>
      <c r="L30" s="357">
        <v>211</v>
      </c>
      <c r="M30" s="357" t="s">
        <v>361</v>
      </c>
      <c r="N30" s="357" t="s">
        <v>358</v>
      </c>
      <c r="O30" s="357" t="s">
        <v>361</v>
      </c>
      <c r="P30" s="357" t="s">
        <v>357</v>
      </c>
    </row>
    <row r="31" spans="1:16" s="211" customFormat="1" ht="12" x14ac:dyDescent="0.2">
      <c r="A31" s="356" t="s">
        <v>22</v>
      </c>
      <c r="B31" s="357">
        <v>341</v>
      </c>
      <c r="C31" s="357" t="s">
        <v>357</v>
      </c>
      <c r="D31" s="357" t="s">
        <v>359</v>
      </c>
      <c r="E31" s="357" t="s">
        <v>359</v>
      </c>
      <c r="F31" s="357" t="s">
        <v>357</v>
      </c>
      <c r="G31" s="357" t="s">
        <v>360</v>
      </c>
      <c r="H31" s="357" t="s">
        <v>358</v>
      </c>
      <c r="I31" s="357">
        <v>211</v>
      </c>
      <c r="J31" s="357">
        <v>183</v>
      </c>
      <c r="K31" s="357">
        <v>206</v>
      </c>
      <c r="L31" s="357">
        <v>211</v>
      </c>
      <c r="M31" s="357" t="s">
        <v>361</v>
      </c>
      <c r="N31" s="357" t="s">
        <v>358</v>
      </c>
      <c r="O31" s="357" t="s">
        <v>357</v>
      </c>
      <c r="P31" s="357" t="s">
        <v>357</v>
      </c>
    </row>
    <row r="32" spans="1:16" s="211" customFormat="1" ht="12" x14ac:dyDescent="0.2">
      <c r="A32" s="356" t="s">
        <v>24</v>
      </c>
      <c r="B32" s="357">
        <v>341</v>
      </c>
      <c r="C32" s="357" t="s">
        <v>357</v>
      </c>
      <c r="D32" s="357" t="s">
        <v>359</v>
      </c>
      <c r="E32" s="357" t="s">
        <v>359</v>
      </c>
      <c r="F32" s="357" t="s">
        <v>358</v>
      </c>
      <c r="G32" s="357" t="s">
        <v>360</v>
      </c>
      <c r="H32" s="357" t="s">
        <v>357</v>
      </c>
      <c r="I32" s="357">
        <v>201</v>
      </c>
      <c r="J32" s="357">
        <v>183</v>
      </c>
      <c r="K32" s="357">
        <v>206</v>
      </c>
      <c r="L32" s="357">
        <v>211</v>
      </c>
      <c r="M32" s="357" t="s">
        <v>361</v>
      </c>
      <c r="N32" s="357" t="s">
        <v>358</v>
      </c>
      <c r="O32" s="357" t="s">
        <v>357</v>
      </c>
      <c r="P32" s="357" t="s">
        <v>357</v>
      </c>
    </row>
    <row r="33" spans="1:16" s="211" customFormat="1" ht="12" x14ac:dyDescent="0.2">
      <c r="A33" s="356" t="s">
        <v>27</v>
      </c>
      <c r="B33" s="357">
        <v>341</v>
      </c>
      <c r="C33" s="357" t="s">
        <v>357</v>
      </c>
      <c r="D33" s="357" t="s">
        <v>359</v>
      </c>
      <c r="E33" s="357" t="s">
        <v>362</v>
      </c>
      <c r="F33" s="357" t="s">
        <v>358</v>
      </c>
      <c r="G33" s="357" t="s">
        <v>360</v>
      </c>
      <c r="H33" s="357" t="s">
        <v>358</v>
      </c>
      <c r="I33" s="357">
        <v>211</v>
      </c>
      <c r="J33" s="357">
        <v>183</v>
      </c>
      <c r="K33" s="357">
        <v>206</v>
      </c>
      <c r="L33" s="357">
        <v>211</v>
      </c>
      <c r="M33" s="357" t="s">
        <v>361</v>
      </c>
      <c r="N33" s="357" t="s">
        <v>358</v>
      </c>
      <c r="O33" s="357" t="s">
        <v>358</v>
      </c>
      <c r="P33" s="357" t="s">
        <v>357</v>
      </c>
    </row>
    <row r="34" spans="1:16" s="211" customFormat="1" ht="12" x14ac:dyDescent="0.2">
      <c r="A34" s="356" t="s">
        <v>60</v>
      </c>
      <c r="B34" s="357">
        <v>341</v>
      </c>
      <c r="C34" s="357" t="s">
        <v>357</v>
      </c>
      <c r="D34" s="357" t="s">
        <v>359</v>
      </c>
      <c r="E34" s="357" t="s">
        <v>359</v>
      </c>
      <c r="F34" s="357" t="s">
        <v>357</v>
      </c>
      <c r="G34" s="357" t="s">
        <v>360</v>
      </c>
      <c r="H34" s="357" t="s">
        <v>357</v>
      </c>
      <c r="I34" s="357">
        <v>201</v>
      </c>
      <c r="J34" s="357">
        <v>183</v>
      </c>
      <c r="K34" s="357">
        <v>206</v>
      </c>
      <c r="L34" s="357">
        <v>211</v>
      </c>
      <c r="M34" s="357" t="s">
        <v>361</v>
      </c>
      <c r="N34" s="357" t="s">
        <v>358</v>
      </c>
      <c r="O34" s="357" t="s">
        <v>358</v>
      </c>
      <c r="P34" s="357" t="s">
        <v>357</v>
      </c>
    </row>
    <row r="35" spans="1:16" s="211" customFormat="1" ht="12" x14ac:dyDescent="0.2">
      <c r="A35" s="356" t="s">
        <v>64</v>
      </c>
      <c r="B35" s="357">
        <v>341</v>
      </c>
      <c r="C35" s="357" t="s">
        <v>357</v>
      </c>
      <c r="D35" s="357" t="s">
        <v>359</v>
      </c>
      <c r="E35" s="357" t="s">
        <v>359</v>
      </c>
      <c r="F35" s="357" t="s">
        <v>357</v>
      </c>
      <c r="G35" s="357" t="s">
        <v>361</v>
      </c>
      <c r="H35" s="357" t="s">
        <v>357</v>
      </c>
      <c r="I35" s="357">
        <v>201</v>
      </c>
      <c r="J35" s="357">
        <v>183</v>
      </c>
      <c r="K35" s="357">
        <v>206</v>
      </c>
      <c r="L35" s="357">
        <v>211</v>
      </c>
      <c r="M35" s="357" t="s">
        <v>361</v>
      </c>
      <c r="N35" s="357" t="s">
        <v>358</v>
      </c>
      <c r="O35" s="357" t="s">
        <v>358</v>
      </c>
      <c r="P35" s="357" t="s">
        <v>357</v>
      </c>
    </row>
    <row r="36" spans="1:16" s="211" customFormat="1" ht="12" x14ac:dyDescent="0.2">
      <c r="A36" s="356" t="s">
        <v>66</v>
      </c>
      <c r="B36" s="357">
        <v>341</v>
      </c>
      <c r="C36" s="357" t="s">
        <v>357</v>
      </c>
      <c r="D36" s="357" t="s">
        <v>359</v>
      </c>
      <c r="E36" s="357" t="s">
        <v>359</v>
      </c>
      <c r="F36" s="357" t="s">
        <v>357</v>
      </c>
      <c r="G36" s="357" t="s">
        <v>361</v>
      </c>
      <c r="H36" s="357" t="s">
        <v>357</v>
      </c>
      <c r="I36" s="357">
        <v>201</v>
      </c>
      <c r="J36" s="357">
        <v>183</v>
      </c>
      <c r="K36" s="357">
        <v>206</v>
      </c>
      <c r="L36" s="357">
        <v>211</v>
      </c>
      <c r="M36" s="357" t="s">
        <v>361</v>
      </c>
      <c r="N36" s="357" t="s">
        <v>358</v>
      </c>
      <c r="O36" s="357" t="s">
        <v>358</v>
      </c>
      <c r="P36" s="357" t="s">
        <v>357</v>
      </c>
    </row>
    <row r="37" spans="1:16" s="211" customFormat="1" ht="12" x14ac:dyDescent="0.2">
      <c r="A37" s="356" t="s">
        <v>68</v>
      </c>
      <c r="B37" s="357">
        <v>341</v>
      </c>
      <c r="C37" s="357" t="s">
        <v>357</v>
      </c>
      <c r="D37" s="357" t="s">
        <v>359</v>
      </c>
      <c r="E37" s="357" t="s">
        <v>359</v>
      </c>
      <c r="F37" s="357" t="s">
        <v>364</v>
      </c>
      <c r="G37" s="357" t="s">
        <v>360</v>
      </c>
      <c r="H37" s="357" t="s">
        <v>357</v>
      </c>
      <c r="I37" s="357">
        <v>201</v>
      </c>
      <c r="J37" s="357">
        <v>183</v>
      </c>
      <c r="K37" s="357">
        <v>200</v>
      </c>
      <c r="L37" s="357">
        <v>206</v>
      </c>
      <c r="M37" s="357" t="s">
        <v>361</v>
      </c>
      <c r="N37" s="357" t="s">
        <v>358</v>
      </c>
      <c r="O37" s="357" t="s">
        <v>357</v>
      </c>
      <c r="P37" s="357" t="s">
        <v>357</v>
      </c>
    </row>
    <row r="38" spans="1:16" s="211" customFormat="1" ht="12" x14ac:dyDescent="0.2">
      <c r="A38" s="356" t="s">
        <v>70</v>
      </c>
      <c r="B38" s="357">
        <v>341</v>
      </c>
      <c r="C38" s="357" t="s">
        <v>357</v>
      </c>
      <c r="D38" s="357" t="s">
        <v>359</v>
      </c>
      <c r="E38" s="357" t="s">
        <v>359</v>
      </c>
      <c r="F38" s="357" t="s">
        <v>357</v>
      </c>
      <c r="G38" s="357" t="s">
        <v>360</v>
      </c>
      <c r="H38" s="357" t="s">
        <v>357</v>
      </c>
      <c r="I38" s="357">
        <v>201</v>
      </c>
      <c r="J38" s="357">
        <v>183</v>
      </c>
      <c r="K38" s="357">
        <v>206</v>
      </c>
      <c r="L38" s="357">
        <v>211</v>
      </c>
      <c r="M38" s="357" t="s">
        <v>361</v>
      </c>
      <c r="N38" s="357" t="s">
        <v>358</v>
      </c>
      <c r="O38" s="357" t="s">
        <v>357</v>
      </c>
      <c r="P38" s="357" t="s">
        <v>357</v>
      </c>
    </row>
    <row r="39" spans="1:16" s="211" customFormat="1" ht="12" x14ac:dyDescent="0.2">
      <c r="A39" s="352" t="s">
        <v>416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</row>
    <row r="40" spans="1:16" s="211" customFormat="1" ht="12" x14ac:dyDescent="0.2">
      <c r="B40" s="355"/>
      <c r="C40" s="355"/>
      <c r="D40" s="355"/>
      <c r="E40" s="355"/>
      <c r="F40" s="355"/>
      <c r="G40" s="355"/>
      <c r="H40" s="355"/>
      <c r="I40" s="355"/>
      <c r="J40" s="355"/>
      <c r="K40" s="355"/>
      <c r="L40" s="355"/>
      <c r="M40" s="355"/>
      <c r="N40" s="355"/>
      <c r="O40" s="355"/>
      <c r="P40" s="355"/>
    </row>
  </sheetData>
  <mergeCells count="3">
    <mergeCell ref="J3:L3"/>
    <mergeCell ref="J4:L4"/>
    <mergeCell ref="J5:L5"/>
  </mergeCells>
  <pageMargins left="0.7" right="0.7" top="0.5" bottom="0.2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8" sqref="C28"/>
    </sheetView>
  </sheetViews>
  <sheetFormatPr defaultRowHeight="15" x14ac:dyDescent="0.25"/>
  <cols>
    <col min="1" max="1" width="20.7109375" customWidth="1"/>
    <col min="2" max="2" width="11" customWidth="1"/>
    <col min="3" max="3" width="11.140625" customWidth="1"/>
    <col min="4" max="4" width="14" customWidth="1"/>
    <col min="5" max="5" width="27.28515625" customWidth="1"/>
  </cols>
  <sheetData>
    <row r="1" spans="1:6" x14ac:dyDescent="0.25">
      <c r="A1" s="338" t="s">
        <v>433</v>
      </c>
      <c r="B1" s="339"/>
      <c r="C1" s="339"/>
      <c r="D1" s="339"/>
      <c r="E1" s="339"/>
      <c r="F1" s="334"/>
    </row>
    <row r="2" spans="1:6" x14ac:dyDescent="0.25">
      <c r="A2" s="340"/>
      <c r="B2" s="339"/>
      <c r="C2" s="339"/>
      <c r="D2" s="339"/>
      <c r="E2" s="339"/>
      <c r="F2" s="334"/>
    </row>
    <row r="3" spans="1:6" x14ac:dyDescent="0.25">
      <c r="A3" s="341" t="s">
        <v>399</v>
      </c>
      <c r="B3" s="341" t="s">
        <v>367</v>
      </c>
      <c r="C3" s="341" t="s">
        <v>400</v>
      </c>
      <c r="D3" s="341" t="s">
        <v>368</v>
      </c>
      <c r="E3" s="341" t="s">
        <v>401</v>
      </c>
      <c r="F3" s="334"/>
    </row>
    <row r="4" spans="1:6" x14ac:dyDescent="0.25">
      <c r="A4" s="342" t="s">
        <v>402</v>
      </c>
      <c r="B4" s="343" t="s">
        <v>381</v>
      </c>
      <c r="C4" s="342" t="s">
        <v>354</v>
      </c>
      <c r="D4" s="344" t="s">
        <v>389</v>
      </c>
      <c r="E4" s="345" t="s">
        <v>365</v>
      </c>
      <c r="F4" s="334"/>
    </row>
    <row r="5" spans="1:6" x14ac:dyDescent="0.25">
      <c r="A5" s="342" t="s">
        <v>402</v>
      </c>
      <c r="B5" s="343"/>
      <c r="C5" s="342" t="s">
        <v>403</v>
      </c>
      <c r="D5" s="344" t="s">
        <v>390</v>
      </c>
      <c r="E5" s="346" t="s">
        <v>418</v>
      </c>
      <c r="F5" s="334"/>
    </row>
    <row r="6" spans="1:6" x14ac:dyDescent="0.25">
      <c r="A6" s="342" t="s">
        <v>404</v>
      </c>
      <c r="B6" s="343" t="s">
        <v>382</v>
      </c>
      <c r="C6" s="342" t="s">
        <v>405</v>
      </c>
      <c r="D6" s="344" t="s">
        <v>391</v>
      </c>
      <c r="E6" s="345" t="s">
        <v>419</v>
      </c>
      <c r="F6" s="334"/>
    </row>
    <row r="7" spans="1:6" x14ac:dyDescent="0.25">
      <c r="A7" s="342" t="s">
        <v>406</v>
      </c>
      <c r="B7" s="347" t="s">
        <v>383</v>
      </c>
      <c r="C7" s="342" t="s">
        <v>407</v>
      </c>
      <c r="D7" s="344" t="s">
        <v>392</v>
      </c>
      <c r="E7" s="345" t="s">
        <v>420</v>
      </c>
      <c r="F7" s="334"/>
    </row>
    <row r="8" spans="1:6" x14ac:dyDescent="0.25">
      <c r="A8" s="342" t="s">
        <v>406</v>
      </c>
      <c r="B8" s="343" t="s">
        <v>268</v>
      </c>
      <c r="C8" s="342" t="s">
        <v>268</v>
      </c>
      <c r="D8" s="344" t="s">
        <v>390</v>
      </c>
      <c r="E8" s="345" t="s">
        <v>421</v>
      </c>
      <c r="F8" s="334"/>
    </row>
    <row r="9" spans="1:6" x14ac:dyDescent="0.25">
      <c r="A9" s="342" t="s">
        <v>408</v>
      </c>
      <c r="B9" s="343" t="s">
        <v>384</v>
      </c>
      <c r="C9" s="342" t="s">
        <v>409</v>
      </c>
      <c r="D9" s="344" t="s">
        <v>393</v>
      </c>
      <c r="E9" s="342" t="s">
        <v>422</v>
      </c>
      <c r="F9" s="334"/>
    </row>
    <row r="10" spans="1:6" x14ac:dyDescent="0.25">
      <c r="A10" s="342" t="s">
        <v>410</v>
      </c>
      <c r="B10" s="343" t="s">
        <v>385</v>
      </c>
      <c r="C10" s="342" t="s">
        <v>385</v>
      </c>
      <c r="D10" s="344" t="s">
        <v>394</v>
      </c>
      <c r="E10" s="345" t="s">
        <v>423</v>
      </c>
      <c r="F10" s="334"/>
    </row>
    <row r="11" spans="1:6" x14ac:dyDescent="0.25">
      <c r="A11" s="342" t="s">
        <v>410</v>
      </c>
      <c r="B11" s="343" t="s">
        <v>355</v>
      </c>
      <c r="C11" s="342" t="s">
        <v>411</v>
      </c>
      <c r="D11" s="344" t="s">
        <v>395</v>
      </c>
      <c r="E11" s="342" t="s">
        <v>424</v>
      </c>
      <c r="F11" s="334"/>
    </row>
    <row r="12" spans="1:6" x14ac:dyDescent="0.25">
      <c r="A12" s="348" t="s">
        <v>412</v>
      </c>
      <c r="B12" s="343" t="s">
        <v>356</v>
      </c>
      <c r="C12" s="348" t="s">
        <v>356</v>
      </c>
      <c r="D12" s="349" t="s">
        <v>392</v>
      </c>
      <c r="E12" s="345" t="s">
        <v>425</v>
      </c>
      <c r="F12" s="334"/>
    </row>
    <row r="13" spans="1:6" x14ac:dyDescent="0.25">
      <c r="A13" s="166" t="s">
        <v>412</v>
      </c>
      <c r="B13" s="166" t="s">
        <v>386</v>
      </c>
      <c r="C13" s="166" t="s">
        <v>413</v>
      </c>
      <c r="D13" s="134" t="s">
        <v>394</v>
      </c>
      <c r="E13" s="41" t="s">
        <v>426</v>
      </c>
      <c r="F13" s="334"/>
    </row>
    <row r="14" spans="1:6" x14ac:dyDescent="0.25">
      <c r="A14" s="342" t="s">
        <v>414</v>
      </c>
      <c r="B14" s="343"/>
      <c r="C14" s="342" t="s">
        <v>428</v>
      </c>
      <c r="D14" s="344" t="s">
        <v>396</v>
      </c>
      <c r="E14" s="350" t="s">
        <v>429</v>
      </c>
      <c r="F14" s="334"/>
    </row>
    <row r="15" spans="1:6" x14ac:dyDescent="0.25">
      <c r="A15" s="342" t="s">
        <v>415</v>
      </c>
      <c r="B15" s="343" t="s">
        <v>387</v>
      </c>
      <c r="C15" s="342" t="s">
        <v>387</v>
      </c>
      <c r="D15" s="344" t="s">
        <v>397</v>
      </c>
      <c r="E15" s="351" t="s">
        <v>430</v>
      </c>
      <c r="F15" s="334"/>
    </row>
    <row r="16" spans="1:6" x14ac:dyDescent="0.25">
      <c r="A16" s="342" t="s">
        <v>415</v>
      </c>
      <c r="B16" s="343" t="s">
        <v>388</v>
      </c>
      <c r="C16" s="342" t="s">
        <v>388</v>
      </c>
      <c r="D16" s="344" t="s">
        <v>398</v>
      </c>
      <c r="E16" s="351" t="s">
        <v>431</v>
      </c>
      <c r="F16" s="334"/>
    </row>
    <row r="17" spans="1:6" x14ac:dyDescent="0.25">
      <c r="A17" s="334"/>
      <c r="B17" s="334"/>
      <c r="C17" s="334"/>
      <c r="D17" s="334"/>
      <c r="E17" s="334"/>
      <c r="F17" s="334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I19" sqref="I19"/>
    </sheetView>
  </sheetViews>
  <sheetFormatPr defaultColWidth="7.140625" defaultRowHeight="12.75" x14ac:dyDescent="0.2"/>
  <cols>
    <col min="1" max="1" width="13.85546875" style="48" customWidth="1"/>
    <col min="2" max="2" width="8" style="39" customWidth="1"/>
    <col min="3" max="3" width="9.85546875" style="39" bestFit="1" customWidth="1"/>
    <col min="4" max="4" width="11.42578125" style="39" customWidth="1"/>
    <col min="5" max="5" width="7.7109375" style="39" customWidth="1"/>
    <col min="6" max="6" width="9.42578125" style="39" bestFit="1" customWidth="1"/>
    <col min="7" max="7" width="9.28515625" style="39" customWidth="1"/>
    <col min="8" max="16384" width="7.140625" style="48"/>
  </cols>
  <sheetData>
    <row r="1" spans="1:7" s="40" customFormat="1" ht="12.75" customHeight="1" x14ac:dyDescent="0.2">
      <c r="A1" s="37" t="s">
        <v>330</v>
      </c>
      <c r="B1" s="38"/>
      <c r="C1" s="38"/>
      <c r="D1" s="38"/>
      <c r="E1" s="38"/>
      <c r="F1" s="39"/>
      <c r="G1" s="38"/>
    </row>
    <row r="2" spans="1:7" s="40" customFormat="1" ht="12.75" customHeight="1" x14ac:dyDescent="0.2">
      <c r="A2" s="41"/>
      <c r="B2" s="38"/>
      <c r="C2" s="38"/>
      <c r="D2" s="38"/>
      <c r="E2" s="38"/>
      <c r="F2" s="39"/>
      <c r="G2" s="38"/>
    </row>
    <row r="3" spans="1:7" s="40" customFormat="1" ht="12.75" customHeight="1" x14ac:dyDescent="0.2">
      <c r="A3" s="42" t="s">
        <v>117</v>
      </c>
      <c r="B3" s="43" t="s">
        <v>118</v>
      </c>
      <c r="C3" s="43" t="s">
        <v>119</v>
      </c>
      <c r="D3" s="43" t="s">
        <v>120</v>
      </c>
      <c r="E3" s="43" t="s">
        <v>121</v>
      </c>
      <c r="F3" s="44" t="s">
        <v>122</v>
      </c>
      <c r="G3" s="43" t="s">
        <v>123</v>
      </c>
    </row>
    <row r="4" spans="1:7" s="40" customFormat="1" ht="12.75" customHeight="1" thickBot="1" x14ac:dyDescent="0.25">
      <c r="A4" s="45"/>
      <c r="B4" s="46" t="s">
        <v>124</v>
      </c>
      <c r="C4" s="46" t="s">
        <v>125</v>
      </c>
      <c r="D4" s="46" t="s">
        <v>126</v>
      </c>
      <c r="E4" s="46" t="s">
        <v>127</v>
      </c>
      <c r="F4" s="47" t="s">
        <v>128</v>
      </c>
      <c r="G4" s="46" t="s">
        <v>129</v>
      </c>
    </row>
    <row r="5" spans="1:7" ht="12.75" customHeight="1" thickTop="1" x14ac:dyDescent="0.2">
      <c r="A5" s="51" t="s">
        <v>13</v>
      </c>
      <c r="B5" s="52">
        <v>93.317474302496336</v>
      </c>
      <c r="C5" s="52">
        <v>58.5</v>
      </c>
      <c r="D5" s="53">
        <v>29</v>
      </c>
      <c r="E5" s="53">
        <v>80.666666666666671</v>
      </c>
      <c r="F5" s="52">
        <v>0</v>
      </c>
      <c r="G5" s="52">
        <v>12.5</v>
      </c>
    </row>
    <row r="6" spans="1:7" ht="12.75" customHeight="1" x14ac:dyDescent="0.2">
      <c r="A6" s="54" t="s">
        <v>45</v>
      </c>
      <c r="B6" s="52">
        <v>93.104258443465497</v>
      </c>
      <c r="C6" s="49">
        <v>61.1</v>
      </c>
      <c r="D6" s="50">
        <v>27.333333333333332</v>
      </c>
      <c r="E6" s="50">
        <v>77.333333333333329</v>
      </c>
      <c r="F6" s="49">
        <v>1</v>
      </c>
      <c r="G6" s="49">
        <v>13.3</v>
      </c>
    </row>
    <row r="7" spans="1:7" ht="12.75" customHeight="1" x14ac:dyDescent="0.2">
      <c r="A7" s="48" t="s">
        <v>39</v>
      </c>
      <c r="B7" s="49">
        <v>88.356651982378864</v>
      </c>
      <c r="C7" s="49">
        <v>59.3</v>
      </c>
      <c r="D7" s="50">
        <v>25.666666666666668</v>
      </c>
      <c r="E7" s="50">
        <v>79.666666666666671</v>
      </c>
      <c r="F7" s="49">
        <v>0.33333333333333331</v>
      </c>
      <c r="G7" s="49">
        <v>13.5</v>
      </c>
    </row>
    <row r="8" spans="1:7" ht="12.75" customHeight="1" x14ac:dyDescent="0.2">
      <c r="A8" s="41" t="s">
        <v>55</v>
      </c>
      <c r="B8" s="49">
        <v>86.736211453744488</v>
      </c>
      <c r="C8" s="49">
        <v>60</v>
      </c>
      <c r="D8" s="50">
        <v>24.333333333333332</v>
      </c>
      <c r="E8" s="50">
        <v>80.666666666666671</v>
      </c>
      <c r="F8" s="49">
        <v>3</v>
      </c>
      <c r="G8" s="49">
        <v>15.1</v>
      </c>
    </row>
    <row r="9" spans="1:7" ht="12.75" customHeight="1" x14ac:dyDescent="0.2">
      <c r="A9" s="41" t="s">
        <v>8</v>
      </c>
      <c r="B9" s="49">
        <v>86.707782672540375</v>
      </c>
      <c r="C9" s="49">
        <v>58.8</v>
      </c>
      <c r="D9" s="50">
        <v>29.666666666666668</v>
      </c>
      <c r="E9" s="50">
        <v>91.666666666666671</v>
      </c>
      <c r="F9" s="49">
        <v>3.3333333333333335</v>
      </c>
      <c r="G9" s="49">
        <v>12.3</v>
      </c>
    </row>
    <row r="10" spans="1:7" ht="12.75" customHeight="1" x14ac:dyDescent="0.2">
      <c r="A10" s="54" t="s">
        <v>43</v>
      </c>
      <c r="B10" s="52">
        <v>86.49456681350955</v>
      </c>
      <c r="C10" s="49">
        <v>60.7</v>
      </c>
      <c r="D10" s="50">
        <v>22.666666666666668</v>
      </c>
      <c r="E10" s="50">
        <v>73.333333333333329</v>
      </c>
      <c r="F10" s="49">
        <v>1.3333333333333333</v>
      </c>
      <c r="G10" s="49">
        <v>12.8</v>
      </c>
    </row>
    <row r="11" spans="1:7" ht="12.75" customHeight="1" x14ac:dyDescent="0.2">
      <c r="A11" s="51" t="s">
        <v>15</v>
      </c>
      <c r="B11" s="52">
        <v>86.451923641703388</v>
      </c>
      <c r="C11" s="52">
        <v>56.7</v>
      </c>
      <c r="D11" s="53">
        <v>30</v>
      </c>
      <c r="E11" s="53">
        <v>64.666666666666671</v>
      </c>
      <c r="F11" s="52">
        <v>0</v>
      </c>
      <c r="G11" s="52">
        <v>11.9</v>
      </c>
    </row>
    <row r="12" spans="1:7" ht="12.75" customHeight="1" x14ac:dyDescent="0.2">
      <c r="A12" s="54" t="s">
        <v>64</v>
      </c>
      <c r="B12" s="52">
        <v>85.854919236417047</v>
      </c>
      <c r="C12" s="52">
        <v>62.2</v>
      </c>
      <c r="D12" s="53">
        <v>22.333333333333332</v>
      </c>
      <c r="E12" s="53">
        <v>93</v>
      </c>
      <c r="F12" s="52">
        <v>3.6666666666666665</v>
      </c>
      <c r="G12" s="52">
        <v>15.4</v>
      </c>
    </row>
    <row r="13" spans="1:7" ht="12.75" customHeight="1" x14ac:dyDescent="0.2">
      <c r="A13" s="54" t="s">
        <v>47</v>
      </c>
      <c r="B13" s="52">
        <v>85.798061674008821</v>
      </c>
      <c r="C13" s="49">
        <v>60.4</v>
      </c>
      <c r="D13" s="50">
        <v>26.333333333333332</v>
      </c>
      <c r="E13" s="50">
        <v>87</v>
      </c>
      <c r="F13" s="49">
        <v>3.6666666666666665</v>
      </c>
      <c r="G13" s="49">
        <v>14.7</v>
      </c>
    </row>
    <row r="14" spans="1:7" ht="12.75" customHeight="1" x14ac:dyDescent="0.2">
      <c r="A14" s="54" t="s">
        <v>68</v>
      </c>
      <c r="B14" s="52">
        <v>84.945198237885464</v>
      </c>
      <c r="C14" s="52">
        <v>61.5</v>
      </c>
      <c r="D14" s="53">
        <v>23.333333333333332</v>
      </c>
      <c r="E14" s="53">
        <v>96.666666666666671</v>
      </c>
      <c r="F14" s="52">
        <v>2.6666666666666665</v>
      </c>
      <c r="G14" s="52">
        <v>15</v>
      </c>
    </row>
    <row r="15" spans="1:7" ht="12.75" customHeight="1" x14ac:dyDescent="0.2">
      <c r="A15" s="55" t="s">
        <v>70</v>
      </c>
      <c r="B15" s="52">
        <v>82.542966226138034</v>
      </c>
      <c r="C15" s="49">
        <v>61.8</v>
      </c>
      <c r="D15" s="50">
        <v>25</v>
      </c>
      <c r="E15" s="50">
        <v>97</v>
      </c>
      <c r="F15" s="49">
        <v>4.333333333333333</v>
      </c>
      <c r="G15" s="49">
        <v>15.1</v>
      </c>
    </row>
    <row r="16" spans="1:7" ht="12.75" customHeight="1" x14ac:dyDescent="0.2">
      <c r="A16" s="48">
        <v>2375</v>
      </c>
      <c r="B16" s="49">
        <v>82.471894273127745</v>
      </c>
      <c r="C16" s="49">
        <v>61</v>
      </c>
      <c r="D16" s="50">
        <v>24.333333333333332</v>
      </c>
      <c r="E16" s="50">
        <v>86</v>
      </c>
      <c r="F16" s="49">
        <v>4.333333333333333</v>
      </c>
      <c r="G16" s="49">
        <v>14.2</v>
      </c>
    </row>
    <row r="17" spans="1:7" x14ac:dyDescent="0.2">
      <c r="A17" s="41" t="s">
        <v>78</v>
      </c>
      <c r="B17" s="49">
        <v>82.031248164464031</v>
      </c>
      <c r="C17" s="49">
        <v>60.2</v>
      </c>
      <c r="D17" s="50">
        <v>22.666666666666668</v>
      </c>
      <c r="E17" s="50">
        <v>91</v>
      </c>
      <c r="F17" s="49">
        <v>3</v>
      </c>
      <c r="G17" s="49">
        <v>13.8</v>
      </c>
    </row>
    <row r="18" spans="1:7" x14ac:dyDescent="0.2">
      <c r="A18" s="54" t="s">
        <v>34</v>
      </c>
      <c r="B18" s="52">
        <v>81.121527165932449</v>
      </c>
      <c r="C18" s="49">
        <v>58.3</v>
      </c>
      <c r="D18" s="50">
        <v>27</v>
      </c>
      <c r="E18" s="50">
        <v>87</v>
      </c>
      <c r="F18" s="49">
        <v>3</v>
      </c>
      <c r="G18" s="49">
        <v>12.9</v>
      </c>
    </row>
    <row r="19" spans="1:7" x14ac:dyDescent="0.2">
      <c r="A19" s="41" t="s">
        <v>82</v>
      </c>
      <c r="B19" s="49">
        <v>80.979383259911899</v>
      </c>
      <c r="C19" s="49">
        <v>62</v>
      </c>
      <c r="D19" s="50">
        <v>22</v>
      </c>
      <c r="E19" s="50">
        <v>93</v>
      </c>
      <c r="F19" s="49">
        <v>3</v>
      </c>
      <c r="G19" s="49">
        <v>14.4</v>
      </c>
    </row>
    <row r="20" spans="1:7" x14ac:dyDescent="0.2">
      <c r="A20" s="41" t="s">
        <v>72</v>
      </c>
      <c r="B20" s="49">
        <v>80.169162995594718</v>
      </c>
      <c r="C20" s="49">
        <v>61.1</v>
      </c>
      <c r="D20" s="50">
        <v>21.666666666666668</v>
      </c>
      <c r="E20" s="50">
        <v>86.333333333333329</v>
      </c>
      <c r="F20" s="49">
        <v>3.3333333333333335</v>
      </c>
      <c r="G20" s="49">
        <v>14.3</v>
      </c>
    </row>
    <row r="21" spans="1:7" x14ac:dyDescent="0.2">
      <c r="A21" s="41" t="s">
        <v>57</v>
      </c>
      <c r="B21" s="49">
        <v>79.72851688693099</v>
      </c>
      <c r="C21" s="49">
        <v>58.3</v>
      </c>
      <c r="D21" s="50">
        <v>25</v>
      </c>
      <c r="E21" s="50">
        <v>80</v>
      </c>
      <c r="F21" s="49">
        <v>3.3333333333333335</v>
      </c>
      <c r="G21" s="49">
        <v>15.5</v>
      </c>
    </row>
    <row r="22" spans="1:7" x14ac:dyDescent="0.2">
      <c r="A22" s="41" t="s">
        <v>49</v>
      </c>
      <c r="B22" s="49">
        <v>78.932511013215858</v>
      </c>
      <c r="C22" s="49">
        <v>58.8</v>
      </c>
      <c r="D22" s="50">
        <v>26</v>
      </c>
      <c r="E22" s="50">
        <v>73</v>
      </c>
      <c r="F22" s="49">
        <v>2.3333333333333335</v>
      </c>
      <c r="G22" s="49">
        <v>14.3</v>
      </c>
    </row>
    <row r="23" spans="1:7" x14ac:dyDescent="0.2">
      <c r="A23" s="54" t="s">
        <v>76</v>
      </c>
      <c r="B23" s="52">
        <v>78.292863436123355</v>
      </c>
      <c r="C23" s="52">
        <v>61.3</v>
      </c>
      <c r="D23" s="53">
        <v>23</v>
      </c>
      <c r="E23" s="53">
        <v>85.666666666666671</v>
      </c>
      <c r="F23" s="52">
        <v>2.3333333333333335</v>
      </c>
      <c r="G23" s="52">
        <v>14.7</v>
      </c>
    </row>
    <row r="24" spans="1:7" x14ac:dyDescent="0.2">
      <c r="A24" s="51" t="s">
        <v>84</v>
      </c>
      <c r="B24" s="52">
        <v>77.724287812041126</v>
      </c>
      <c r="C24" s="52">
        <v>59</v>
      </c>
      <c r="D24" s="53">
        <v>26</v>
      </c>
      <c r="E24" s="53">
        <v>83.333333333333329</v>
      </c>
      <c r="F24" s="52">
        <v>3.3333333333333335</v>
      </c>
      <c r="G24" s="52">
        <v>14.2</v>
      </c>
    </row>
    <row r="25" spans="1:7" x14ac:dyDescent="0.2">
      <c r="A25" s="54" t="s">
        <v>80</v>
      </c>
      <c r="B25" s="52">
        <v>76.970925110132171</v>
      </c>
      <c r="C25" s="49">
        <v>61.5</v>
      </c>
      <c r="D25" s="50">
        <v>21</v>
      </c>
      <c r="E25" s="50">
        <v>91.666666666666671</v>
      </c>
      <c r="F25" s="49">
        <v>3.3333333333333335</v>
      </c>
      <c r="G25" s="49">
        <v>14.3</v>
      </c>
    </row>
    <row r="26" spans="1:7" x14ac:dyDescent="0.2">
      <c r="A26" s="41" t="s">
        <v>36</v>
      </c>
      <c r="B26" s="49">
        <v>76.85720998531572</v>
      </c>
      <c r="C26" s="49">
        <v>60.1</v>
      </c>
      <c r="D26" s="50">
        <v>22.666666666666668</v>
      </c>
      <c r="E26" s="50">
        <v>82.666666666666671</v>
      </c>
      <c r="F26" s="49">
        <v>3.3333333333333335</v>
      </c>
      <c r="G26" s="49">
        <v>13.3</v>
      </c>
    </row>
    <row r="27" spans="1:7" x14ac:dyDescent="0.2">
      <c r="A27" s="48" t="s">
        <v>59</v>
      </c>
      <c r="B27" s="49">
        <v>76.189133627019089</v>
      </c>
      <c r="C27" s="49">
        <v>60.4</v>
      </c>
      <c r="D27" s="50">
        <v>23.666666666666668</v>
      </c>
      <c r="E27" s="50">
        <v>84.333333333333329</v>
      </c>
      <c r="F27" s="49">
        <v>2.3333333333333335</v>
      </c>
      <c r="G27" s="49">
        <v>15</v>
      </c>
    </row>
    <row r="28" spans="1:7" x14ac:dyDescent="0.2">
      <c r="A28" s="41" t="s">
        <v>22</v>
      </c>
      <c r="B28" s="49">
        <v>75.549486049926585</v>
      </c>
      <c r="C28" s="49">
        <v>59.9</v>
      </c>
      <c r="D28" s="50">
        <v>25</v>
      </c>
      <c r="E28" s="50">
        <v>97</v>
      </c>
      <c r="F28" s="49">
        <v>3</v>
      </c>
      <c r="G28" s="49">
        <v>15.4</v>
      </c>
    </row>
    <row r="29" spans="1:7" x14ac:dyDescent="0.2">
      <c r="A29" s="41" t="s">
        <v>60</v>
      </c>
      <c r="B29" s="49">
        <v>74.867195301027905</v>
      </c>
      <c r="C29" s="49">
        <v>59.9</v>
      </c>
      <c r="D29" s="50">
        <v>22</v>
      </c>
      <c r="E29" s="50">
        <v>82</v>
      </c>
      <c r="F29" s="49">
        <v>6</v>
      </c>
      <c r="G29" s="49">
        <v>15.4</v>
      </c>
    </row>
    <row r="30" spans="1:7" x14ac:dyDescent="0.2">
      <c r="A30" s="41" t="s">
        <v>66</v>
      </c>
      <c r="B30" s="49">
        <v>72.976681350954479</v>
      </c>
      <c r="C30" s="49">
        <v>60.8</v>
      </c>
      <c r="D30" s="50">
        <v>24.333333333333332</v>
      </c>
      <c r="E30" s="50">
        <v>87.333333333333329</v>
      </c>
      <c r="F30" s="49">
        <v>6.333333333333333</v>
      </c>
      <c r="G30" s="49">
        <v>15.7</v>
      </c>
    </row>
    <row r="31" spans="1:7" x14ac:dyDescent="0.2">
      <c r="A31" s="54" t="s">
        <v>17</v>
      </c>
      <c r="B31" s="52">
        <v>70.062731277533047</v>
      </c>
      <c r="C31" s="52">
        <v>61</v>
      </c>
      <c r="D31" s="53">
        <v>23.666666666666668</v>
      </c>
      <c r="E31" s="53">
        <v>102</v>
      </c>
      <c r="F31" s="52">
        <v>5.333333333333333</v>
      </c>
      <c r="G31" s="52">
        <v>16.100000000000001</v>
      </c>
    </row>
    <row r="32" spans="1:7" x14ac:dyDescent="0.2">
      <c r="A32" s="41" t="s">
        <v>27</v>
      </c>
      <c r="B32" s="49">
        <v>68.399647577092495</v>
      </c>
      <c r="C32" s="49">
        <v>59.7</v>
      </c>
      <c r="D32" s="50">
        <v>23.666666666666668</v>
      </c>
      <c r="E32" s="50">
        <v>83.333333333333329</v>
      </c>
      <c r="F32" s="49">
        <v>4.333333333333333</v>
      </c>
      <c r="G32" s="49">
        <v>16.2</v>
      </c>
    </row>
    <row r="33" spans="1:7" x14ac:dyDescent="0.2">
      <c r="A33" s="54" t="s">
        <v>51</v>
      </c>
      <c r="B33" s="52">
        <v>62.898678414096914</v>
      </c>
      <c r="C33" s="52">
        <v>55.6</v>
      </c>
      <c r="D33" s="53">
        <v>26</v>
      </c>
      <c r="E33" s="53">
        <v>77.333333333333329</v>
      </c>
      <c r="F33" s="52">
        <v>3.3333333333333335</v>
      </c>
      <c r="G33" s="52">
        <v>14.8</v>
      </c>
    </row>
    <row r="34" spans="1:7" x14ac:dyDescent="0.2">
      <c r="A34" s="41" t="s">
        <v>32</v>
      </c>
      <c r="B34" s="49">
        <v>60.709662261380316</v>
      </c>
      <c r="C34" s="49">
        <v>59</v>
      </c>
      <c r="D34" s="50">
        <v>25</v>
      </c>
      <c r="E34" s="50">
        <v>103</v>
      </c>
      <c r="F34" s="49">
        <v>6.666666666666667</v>
      </c>
      <c r="G34" s="49">
        <v>15.1</v>
      </c>
    </row>
    <row r="35" spans="1:7" x14ac:dyDescent="0.2">
      <c r="A35" s="41" t="s">
        <v>24</v>
      </c>
      <c r="B35" s="49">
        <v>56.303201174743016</v>
      </c>
      <c r="C35" s="49">
        <v>59.8</v>
      </c>
      <c r="D35" s="50">
        <v>23.333333333333332</v>
      </c>
      <c r="E35" s="50">
        <v>91.333333333333329</v>
      </c>
      <c r="F35" s="49">
        <v>5</v>
      </c>
      <c r="G35" s="49">
        <v>15.8</v>
      </c>
    </row>
    <row r="36" spans="1:7" x14ac:dyDescent="0.2">
      <c r="A36" s="54" t="s">
        <v>38</v>
      </c>
      <c r="B36" s="52">
        <v>47.902496328928045</v>
      </c>
      <c r="C36" s="52">
        <v>57.9</v>
      </c>
      <c r="D36" s="53">
        <v>30.333333333333332</v>
      </c>
      <c r="E36" s="53">
        <v>104.33333333333333</v>
      </c>
      <c r="F36" s="52">
        <v>8</v>
      </c>
      <c r="G36" s="52">
        <v>15.5</v>
      </c>
    </row>
    <row r="37" spans="1:7" ht="13.5" thickBot="1" x14ac:dyDescent="0.25">
      <c r="A37" s="258" t="s">
        <v>31</v>
      </c>
      <c r="B37" s="56">
        <v>44.590543318649047</v>
      </c>
      <c r="C37" s="56">
        <v>56.2</v>
      </c>
      <c r="D37" s="57">
        <v>28</v>
      </c>
      <c r="E37" s="57">
        <v>104.66666666666667</v>
      </c>
      <c r="F37" s="56">
        <v>8</v>
      </c>
      <c r="G37" s="56">
        <v>16.3</v>
      </c>
    </row>
    <row r="38" spans="1:7" ht="13.5" thickTop="1" x14ac:dyDescent="0.2">
      <c r="A38" s="48" t="s">
        <v>98</v>
      </c>
      <c r="B38" s="49">
        <v>77.2</v>
      </c>
      <c r="C38" s="49">
        <f t="shared" ref="C38:G38" si="0">AVERAGE(C5:C37)</f>
        <v>59.781818181818181</v>
      </c>
      <c r="D38" s="49">
        <v>24.9</v>
      </c>
      <c r="E38" s="49">
        <v>87.2</v>
      </c>
      <c r="F38" s="49">
        <v>3.5249999999999999</v>
      </c>
      <c r="G38" s="49">
        <f t="shared" si="0"/>
        <v>14.509090909090911</v>
      </c>
    </row>
    <row r="39" spans="1:7" x14ac:dyDescent="0.2">
      <c r="A39" s="48" t="s">
        <v>130</v>
      </c>
      <c r="B39" s="49">
        <v>6.6</v>
      </c>
      <c r="C39" s="58"/>
      <c r="D39" s="49">
        <v>1.0171283104898812</v>
      </c>
      <c r="E39" s="49">
        <v>4.8387498385430092</v>
      </c>
      <c r="F39" s="49">
        <v>1.5360664048145836</v>
      </c>
      <c r="G39" s="58"/>
    </row>
    <row r="40" spans="1:7" x14ac:dyDescent="0.2">
      <c r="A40" s="59" t="s">
        <v>131</v>
      </c>
      <c r="B40" s="60">
        <v>6.3458283491792162</v>
      </c>
      <c r="C40" s="61"/>
      <c r="D40" s="60">
        <v>3.0320620221970884</v>
      </c>
      <c r="E40" s="60">
        <v>4.118872705520177</v>
      </c>
      <c r="F40" s="60">
        <v>32.345402130472003</v>
      </c>
      <c r="G40" s="61"/>
    </row>
    <row r="41" spans="1:7" x14ac:dyDescent="0.2">
      <c r="B41" s="49"/>
      <c r="C41" s="49"/>
      <c r="D41" s="49"/>
      <c r="E41" s="49"/>
      <c r="F41" s="49"/>
      <c r="G41" s="49"/>
    </row>
  </sheetData>
  <sortState ref="A5:G37">
    <sortCondition descending="1" ref="B5:B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H13" sqref="H13"/>
    </sheetView>
  </sheetViews>
  <sheetFormatPr defaultColWidth="10.85546875" defaultRowHeight="12.75" x14ac:dyDescent="0.2"/>
  <cols>
    <col min="1" max="1" width="14.5703125" style="62" customWidth="1"/>
    <col min="2" max="2" width="6.28515625" style="39" bestFit="1" customWidth="1"/>
    <col min="3" max="3" width="9.140625" style="39" bestFit="1" customWidth="1"/>
    <col min="4" max="4" width="11.140625" style="39" bestFit="1" customWidth="1"/>
    <col min="5" max="5" width="7.42578125" style="39" bestFit="1" customWidth="1"/>
    <col min="6" max="6" width="8.85546875" style="39" bestFit="1" customWidth="1"/>
    <col min="7" max="7" width="8.140625" style="39" bestFit="1" customWidth="1"/>
    <col min="8" max="16384" width="10.85546875" style="62"/>
  </cols>
  <sheetData>
    <row r="1" spans="1:7" x14ac:dyDescent="0.2">
      <c r="A1" s="37" t="s">
        <v>331</v>
      </c>
      <c r="B1" s="38"/>
      <c r="C1" s="38"/>
      <c r="D1" s="38"/>
      <c r="E1" s="38"/>
      <c r="G1" s="38"/>
    </row>
    <row r="2" spans="1:7" x14ac:dyDescent="0.2">
      <c r="A2" s="41"/>
      <c r="B2" s="38"/>
      <c r="C2" s="38"/>
      <c r="D2" s="38"/>
      <c r="E2" s="38"/>
      <c r="G2" s="38"/>
    </row>
    <row r="3" spans="1:7" x14ac:dyDescent="0.2">
      <c r="A3" s="42" t="s">
        <v>117</v>
      </c>
      <c r="B3" s="43" t="s">
        <v>118</v>
      </c>
      <c r="C3" s="43" t="s">
        <v>119</v>
      </c>
      <c r="D3" s="43" t="s">
        <v>120</v>
      </c>
      <c r="E3" s="43" t="s">
        <v>121</v>
      </c>
      <c r="F3" s="44" t="s">
        <v>122</v>
      </c>
      <c r="G3" s="43" t="s">
        <v>123</v>
      </c>
    </row>
    <row r="4" spans="1:7" ht="13.5" thickBot="1" x14ac:dyDescent="0.25">
      <c r="A4" s="45"/>
      <c r="B4" s="46" t="s">
        <v>124</v>
      </c>
      <c r="C4" s="46" t="s">
        <v>125</v>
      </c>
      <c r="D4" s="46" t="s">
        <v>126</v>
      </c>
      <c r="E4" s="46" t="s">
        <v>127</v>
      </c>
      <c r="F4" s="47" t="s">
        <v>128</v>
      </c>
      <c r="G4" s="46" t="s">
        <v>129</v>
      </c>
    </row>
    <row r="5" spans="1:7" ht="13.5" thickTop="1" x14ac:dyDescent="0.2">
      <c r="A5" s="41" t="s">
        <v>8</v>
      </c>
      <c r="B5" s="49">
        <v>85.9</v>
      </c>
      <c r="C5" s="49">
        <v>57.800000000000004</v>
      </c>
      <c r="D5" s="50">
        <v>33.666666666666664</v>
      </c>
      <c r="E5" s="50">
        <v>58.419999999999995</v>
      </c>
      <c r="F5" s="49">
        <v>0</v>
      </c>
      <c r="G5" s="49">
        <v>11.133333333333333</v>
      </c>
    </row>
    <row r="6" spans="1:7" x14ac:dyDescent="0.2">
      <c r="A6" s="48" t="s">
        <v>13</v>
      </c>
      <c r="B6" s="49">
        <v>79.45</v>
      </c>
      <c r="C6" s="52">
        <v>55.666666666666664</v>
      </c>
      <c r="D6" s="53">
        <v>29.666666666666668</v>
      </c>
      <c r="E6" s="53">
        <v>56.726666666666667</v>
      </c>
      <c r="F6" s="49">
        <v>0</v>
      </c>
      <c r="G6" s="52">
        <v>12</v>
      </c>
    </row>
    <row r="7" spans="1:7" x14ac:dyDescent="0.2">
      <c r="A7" s="41" t="s">
        <v>45</v>
      </c>
      <c r="B7" s="49">
        <v>78.566699999999997</v>
      </c>
      <c r="C7" s="49">
        <v>56.866666666666667</v>
      </c>
      <c r="D7" s="50">
        <v>31.333333333333332</v>
      </c>
      <c r="E7" s="50">
        <v>52.493333333333339</v>
      </c>
      <c r="F7" s="49">
        <v>1</v>
      </c>
      <c r="G7" s="49">
        <v>13.200000000000001</v>
      </c>
    </row>
    <row r="8" spans="1:7" x14ac:dyDescent="0.2">
      <c r="A8" s="41" t="s">
        <v>49</v>
      </c>
      <c r="B8" s="49">
        <v>72.599999999999994</v>
      </c>
      <c r="C8" s="49">
        <v>58.466666666666669</v>
      </c>
      <c r="D8" s="50">
        <v>29</v>
      </c>
      <c r="E8" s="50">
        <v>52.493333333333339</v>
      </c>
      <c r="F8" s="49">
        <v>0</v>
      </c>
      <c r="G8" s="49">
        <v>13.166666666666666</v>
      </c>
    </row>
    <row r="9" spans="1:7" x14ac:dyDescent="0.2">
      <c r="A9" s="41" t="s">
        <v>66</v>
      </c>
      <c r="B9" s="49">
        <v>71.933300000000003</v>
      </c>
      <c r="C9" s="49">
        <v>58.166666666666664</v>
      </c>
      <c r="D9" s="50">
        <v>33.666666666666664</v>
      </c>
      <c r="E9" s="50">
        <v>48.26</v>
      </c>
      <c r="F9" s="49">
        <v>1.5</v>
      </c>
      <c r="G9" s="49">
        <v>14.766666666666666</v>
      </c>
    </row>
    <row r="10" spans="1:7" x14ac:dyDescent="0.2">
      <c r="A10" s="48" t="s">
        <v>39</v>
      </c>
      <c r="B10" s="49">
        <v>71.7333</v>
      </c>
      <c r="C10" s="49">
        <v>57.800000000000004</v>
      </c>
      <c r="D10" s="50">
        <v>30.333333333333332</v>
      </c>
      <c r="E10" s="50">
        <v>53.34</v>
      </c>
      <c r="F10" s="49">
        <v>0</v>
      </c>
      <c r="G10" s="49">
        <v>13.133333333333333</v>
      </c>
    </row>
    <row r="11" spans="1:7" x14ac:dyDescent="0.2">
      <c r="A11" s="54" t="s">
        <v>47</v>
      </c>
      <c r="B11" s="49">
        <v>70.599999999999994</v>
      </c>
      <c r="C11" s="52">
        <v>59.333333333333336</v>
      </c>
      <c r="D11" s="53">
        <v>32</v>
      </c>
      <c r="E11" s="53">
        <v>49.106666666666662</v>
      </c>
      <c r="F11" s="52">
        <v>1</v>
      </c>
      <c r="G11" s="52">
        <v>13.533333333333333</v>
      </c>
    </row>
    <row r="12" spans="1:7" x14ac:dyDescent="0.2">
      <c r="A12" s="51" t="s">
        <v>84</v>
      </c>
      <c r="B12" s="52">
        <v>69.2</v>
      </c>
      <c r="C12" s="52">
        <v>58.233333333333327</v>
      </c>
      <c r="D12" s="53">
        <v>31.666666666666668</v>
      </c>
      <c r="E12" s="53">
        <v>50.800000000000004</v>
      </c>
      <c r="F12" s="52">
        <v>1</v>
      </c>
      <c r="G12" s="52">
        <v>13.433333333333332</v>
      </c>
    </row>
    <row r="13" spans="1:7" x14ac:dyDescent="0.2">
      <c r="A13" s="48" t="s">
        <v>59</v>
      </c>
      <c r="B13" s="49">
        <v>68.433300000000003</v>
      </c>
      <c r="C13" s="52">
        <v>56.900000000000006</v>
      </c>
      <c r="D13" s="53">
        <v>31.666666666666668</v>
      </c>
      <c r="E13" s="53">
        <v>42.333333333333336</v>
      </c>
      <c r="F13" s="49">
        <v>0.5</v>
      </c>
      <c r="G13" s="52">
        <v>13.733333333333334</v>
      </c>
    </row>
    <row r="14" spans="1:7" x14ac:dyDescent="0.2">
      <c r="A14" s="41" t="s">
        <v>55</v>
      </c>
      <c r="B14" s="49">
        <v>67.8</v>
      </c>
      <c r="C14" s="49">
        <v>56.666666666666664</v>
      </c>
      <c r="D14" s="50">
        <v>30</v>
      </c>
      <c r="E14" s="50">
        <v>42.333333333333336</v>
      </c>
      <c r="F14" s="49">
        <v>1</v>
      </c>
      <c r="G14" s="49">
        <v>14.9</v>
      </c>
    </row>
    <row r="15" spans="1:7" x14ac:dyDescent="0.2">
      <c r="A15" s="41" t="s">
        <v>60</v>
      </c>
      <c r="B15" s="49">
        <v>64.166700000000006</v>
      </c>
      <c r="C15" s="49">
        <v>56.966666666666669</v>
      </c>
      <c r="D15" s="50">
        <v>30.666666666666668</v>
      </c>
      <c r="E15" s="50">
        <v>42.333333333333336</v>
      </c>
      <c r="F15" s="49">
        <v>1</v>
      </c>
      <c r="G15" s="49">
        <v>14.199999999999998</v>
      </c>
    </row>
    <row r="16" spans="1:7" x14ac:dyDescent="0.2">
      <c r="A16" s="41" t="s">
        <v>22</v>
      </c>
      <c r="B16" s="49">
        <v>64.133300000000006</v>
      </c>
      <c r="C16" s="49">
        <v>56.7</v>
      </c>
      <c r="D16" s="50">
        <v>38.333333333333336</v>
      </c>
      <c r="E16" s="50">
        <v>51.646666666666668</v>
      </c>
      <c r="F16" s="49">
        <v>1</v>
      </c>
      <c r="G16" s="49">
        <v>13.649999999999999</v>
      </c>
    </row>
    <row r="17" spans="1:10" ht="12.75" customHeight="1" x14ac:dyDescent="0.2">
      <c r="A17" s="41" t="s">
        <v>36</v>
      </c>
      <c r="B17" s="49">
        <v>63.7333</v>
      </c>
      <c r="C17" s="49">
        <v>57.43333333333333</v>
      </c>
      <c r="D17" s="50">
        <v>33.333333333333336</v>
      </c>
      <c r="E17" s="50">
        <v>42.333333333333336</v>
      </c>
      <c r="F17" s="49">
        <v>0.5</v>
      </c>
      <c r="G17" s="49">
        <v>12.699999999999998</v>
      </c>
    </row>
    <row r="18" spans="1:10" ht="12.75" customHeight="1" x14ac:dyDescent="0.2">
      <c r="A18" s="54" t="s">
        <v>80</v>
      </c>
      <c r="B18" s="49">
        <v>62.7</v>
      </c>
      <c r="C18" s="49">
        <v>60.066666666666663</v>
      </c>
      <c r="D18" s="50">
        <v>33</v>
      </c>
      <c r="E18" s="50">
        <v>40.64</v>
      </c>
      <c r="F18" s="52">
        <v>2</v>
      </c>
      <c r="G18" s="49">
        <v>14.366666666666667</v>
      </c>
    </row>
    <row r="19" spans="1:10" ht="12.75" customHeight="1" x14ac:dyDescent="0.2">
      <c r="A19" s="41" t="s">
        <v>64</v>
      </c>
      <c r="B19" s="49">
        <v>60.7333</v>
      </c>
      <c r="C19" s="49">
        <v>58.4</v>
      </c>
      <c r="D19" s="50">
        <v>32.666666666666664</v>
      </c>
      <c r="E19" s="50">
        <v>43.18</v>
      </c>
      <c r="F19" s="49">
        <v>1</v>
      </c>
      <c r="G19" s="49">
        <v>14.133333333333333</v>
      </c>
      <c r="I19" s="64"/>
      <c r="J19" s="64"/>
    </row>
    <row r="20" spans="1:10" ht="12.75" customHeight="1" x14ac:dyDescent="0.2">
      <c r="A20" s="41" t="s">
        <v>78</v>
      </c>
      <c r="B20" s="49">
        <v>60.533299999999997</v>
      </c>
      <c r="C20" s="49">
        <v>56.966666666666669</v>
      </c>
      <c r="D20" s="50">
        <v>34.666666666666664</v>
      </c>
      <c r="E20" s="50">
        <v>42.333333333333336</v>
      </c>
      <c r="F20" s="49">
        <v>1</v>
      </c>
      <c r="G20" s="49">
        <v>13.600000000000001</v>
      </c>
    </row>
    <row r="21" spans="1:10" ht="12.75" customHeight="1" x14ac:dyDescent="0.2">
      <c r="A21" s="41" t="s">
        <v>72</v>
      </c>
      <c r="B21" s="49">
        <v>59.55</v>
      </c>
      <c r="C21" s="49">
        <v>57.4</v>
      </c>
      <c r="D21" s="50">
        <v>33.333333333333336</v>
      </c>
      <c r="E21" s="50">
        <v>43.180000000000007</v>
      </c>
      <c r="F21" s="49">
        <v>3</v>
      </c>
      <c r="G21" s="49">
        <v>12.566666666666668</v>
      </c>
    </row>
    <row r="22" spans="1:10" ht="12.75" customHeight="1" x14ac:dyDescent="0.2">
      <c r="A22" s="54" t="s">
        <v>43</v>
      </c>
      <c r="B22" s="49">
        <v>58.166699999999999</v>
      </c>
      <c r="C22" s="49">
        <v>57.033333333333331</v>
      </c>
      <c r="D22" s="50">
        <v>29</v>
      </c>
      <c r="E22" s="50">
        <v>43.18</v>
      </c>
      <c r="F22" s="52">
        <v>1</v>
      </c>
      <c r="G22" s="49">
        <v>12.766666666666666</v>
      </c>
    </row>
    <row r="23" spans="1:10" ht="12.75" customHeight="1" x14ac:dyDescent="0.2">
      <c r="A23" s="41" t="s">
        <v>17</v>
      </c>
      <c r="B23" s="49">
        <v>57.433300000000003</v>
      </c>
      <c r="C23" s="49">
        <v>58.300000000000004</v>
      </c>
      <c r="D23" s="50">
        <v>39</v>
      </c>
      <c r="E23" s="50">
        <v>49.953333333333326</v>
      </c>
      <c r="F23" s="49">
        <v>1.5</v>
      </c>
      <c r="G23" s="49">
        <v>14.466666666666667</v>
      </c>
    </row>
    <row r="24" spans="1:10" ht="12.75" customHeight="1" x14ac:dyDescent="0.2">
      <c r="A24" s="51" t="s">
        <v>15</v>
      </c>
      <c r="B24" s="49">
        <v>57.2</v>
      </c>
      <c r="C24" s="52">
        <v>53.133333333333333</v>
      </c>
      <c r="D24" s="53">
        <v>26.666666666666668</v>
      </c>
      <c r="E24" s="53">
        <v>58.419999999999995</v>
      </c>
      <c r="F24" s="52">
        <v>0</v>
      </c>
      <c r="G24" s="52">
        <v>11.966666666666669</v>
      </c>
    </row>
    <row r="25" spans="1:10" ht="12.75" customHeight="1" x14ac:dyDescent="0.2">
      <c r="A25" s="54" t="s">
        <v>76</v>
      </c>
      <c r="B25" s="49">
        <v>57.2</v>
      </c>
      <c r="C25" s="49">
        <v>58.933333333333337</v>
      </c>
      <c r="D25" s="50">
        <v>32.666666666666664</v>
      </c>
      <c r="E25" s="50">
        <v>44.026666666666671</v>
      </c>
      <c r="F25" s="52">
        <v>1.5</v>
      </c>
      <c r="G25" s="49">
        <v>15</v>
      </c>
    </row>
    <row r="26" spans="1:10" s="64" customFormat="1" ht="12.75" customHeight="1" x14ac:dyDescent="0.2">
      <c r="A26" s="41" t="s">
        <v>82</v>
      </c>
      <c r="B26" s="49">
        <v>56.366700000000002</v>
      </c>
      <c r="C26" s="49">
        <v>57.566666666666663</v>
      </c>
      <c r="D26" s="50">
        <v>35.666666666666664</v>
      </c>
      <c r="E26" s="50">
        <v>41.486666666666665</v>
      </c>
      <c r="F26" s="49">
        <v>1</v>
      </c>
      <c r="G26" s="49">
        <v>14.6</v>
      </c>
      <c r="I26" s="62"/>
      <c r="J26" s="62"/>
    </row>
    <row r="27" spans="1:10" ht="12.75" customHeight="1" x14ac:dyDescent="0.2">
      <c r="A27" s="41" t="s">
        <v>68</v>
      </c>
      <c r="B27" s="49">
        <v>55.9</v>
      </c>
      <c r="C27" s="49">
        <v>58.266666666666673</v>
      </c>
      <c r="D27" s="50">
        <v>33.333333333333336</v>
      </c>
      <c r="E27" s="50">
        <v>41.486666666666665</v>
      </c>
      <c r="F27" s="49">
        <v>1</v>
      </c>
      <c r="G27" s="49">
        <v>13.733333333333333</v>
      </c>
    </row>
    <row r="28" spans="1:10" ht="12.75" customHeight="1" x14ac:dyDescent="0.2">
      <c r="A28" s="41" t="s">
        <v>57</v>
      </c>
      <c r="B28" s="49">
        <v>55.366700000000002</v>
      </c>
      <c r="C28" s="49">
        <v>55.033333333333331</v>
      </c>
      <c r="D28" s="50">
        <v>31.333333333333332</v>
      </c>
      <c r="E28" s="50">
        <v>51.646666666666668</v>
      </c>
      <c r="F28" s="49">
        <v>1</v>
      </c>
      <c r="G28" s="49">
        <v>13.566666666666668</v>
      </c>
    </row>
    <row r="29" spans="1:10" ht="12.75" customHeight="1" x14ac:dyDescent="0.2">
      <c r="A29" s="55" t="s">
        <v>70</v>
      </c>
      <c r="B29" s="52">
        <v>54.333300000000001</v>
      </c>
      <c r="C29" s="52">
        <v>59.6</v>
      </c>
      <c r="D29" s="53">
        <v>35.333333333333336</v>
      </c>
      <c r="E29" s="53">
        <v>44.026666666666671</v>
      </c>
      <c r="F29" s="52">
        <v>2.5</v>
      </c>
      <c r="G29" s="52">
        <v>13.533333333333333</v>
      </c>
    </row>
    <row r="30" spans="1:10" ht="12.75" customHeight="1" x14ac:dyDescent="0.2">
      <c r="A30" s="51">
        <v>2375</v>
      </c>
      <c r="B30" s="63">
        <v>53.4</v>
      </c>
      <c r="C30" s="52">
        <v>57.433333333333337</v>
      </c>
      <c r="D30" s="53">
        <v>32</v>
      </c>
      <c r="E30" s="53">
        <v>46.566666666666663</v>
      </c>
      <c r="F30" s="52">
        <v>5</v>
      </c>
      <c r="G30" s="52">
        <v>13.433333333333332</v>
      </c>
    </row>
    <row r="31" spans="1:10" ht="12.75" customHeight="1" x14ac:dyDescent="0.2">
      <c r="A31" s="41" t="s">
        <v>34</v>
      </c>
      <c r="B31" s="49">
        <v>52.3</v>
      </c>
      <c r="C31" s="49">
        <v>55.199999999999996</v>
      </c>
      <c r="D31" s="50">
        <v>32.333333333333336</v>
      </c>
      <c r="E31" s="50">
        <v>49.95333333333334</v>
      </c>
      <c r="F31" s="49">
        <v>3</v>
      </c>
      <c r="G31" s="49">
        <v>11.866666666666667</v>
      </c>
    </row>
    <row r="32" spans="1:10" ht="12.75" customHeight="1" x14ac:dyDescent="0.2">
      <c r="A32" s="41" t="s">
        <v>32</v>
      </c>
      <c r="B32" s="49">
        <v>50.333300000000001</v>
      </c>
      <c r="C32" s="49">
        <v>55.866666666666667</v>
      </c>
      <c r="D32" s="50">
        <v>37</v>
      </c>
      <c r="E32" s="50">
        <v>49.106666666666662</v>
      </c>
      <c r="F32" s="49">
        <v>2.5</v>
      </c>
      <c r="G32" s="49">
        <v>13.466666666666669</v>
      </c>
    </row>
    <row r="33" spans="1:7" x14ac:dyDescent="0.2">
      <c r="A33" s="41" t="s">
        <v>51</v>
      </c>
      <c r="B33" s="49">
        <v>48.6</v>
      </c>
      <c r="C33" s="49">
        <v>54.199999999999996</v>
      </c>
      <c r="D33" s="50">
        <v>31</v>
      </c>
      <c r="E33" s="50">
        <v>54.5</v>
      </c>
      <c r="F33" s="49">
        <v>2</v>
      </c>
      <c r="G33" s="49">
        <v>12.633333333333333</v>
      </c>
    </row>
    <row r="34" spans="1:7" x14ac:dyDescent="0.2">
      <c r="A34" s="54" t="s">
        <v>31</v>
      </c>
      <c r="B34" s="49">
        <v>37.033299999999997</v>
      </c>
      <c r="C34" s="49">
        <v>56.233333333333327</v>
      </c>
      <c r="D34" s="50">
        <v>39</v>
      </c>
      <c r="E34" s="50">
        <v>55.033333333333331</v>
      </c>
      <c r="F34" s="52">
        <v>7.5</v>
      </c>
      <c r="G34" s="49">
        <v>14.966666666666667</v>
      </c>
    </row>
    <row r="35" spans="1:7" x14ac:dyDescent="0.2">
      <c r="A35" s="54" t="s">
        <v>38</v>
      </c>
      <c r="B35" s="52">
        <v>31.7333</v>
      </c>
      <c r="C35" s="52">
        <v>54.7</v>
      </c>
      <c r="D35" s="53">
        <v>45.333333333333336</v>
      </c>
      <c r="E35" s="53">
        <v>58.419999999999995</v>
      </c>
      <c r="F35" s="52">
        <v>7.5</v>
      </c>
      <c r="G35" s="52">
        <v>14.4</v>
      </c>
    </row>
    <row r="36" spans="1:7" x14ac:dyDescent="0.2">
      <c r="A36" s="41" t="s">
        <v>143</v>
      </c>
      <c r="B36" s="49"/>
      <c r="C36" s="49"/>
      <c r="D36" s="50"/>
      <c r="E36" s="50"/>
      <c r="F36" s="49"/>
      <c r="G36" s="49"/>
    </row>
    <row r="37" spans="1:7" ht="13.5" thickBot="1" x14ac:dyDescent="0.25">
      <c r="A37" s="258" t="s">
        <v>144</v>
      </c>
      <c r="B37" s="56"/>
      <c r="C37" s="56"/>
      <c r="D37" s="57"/>
      <c r="E37" s="57"/>
      <c r="F37" s="56"/>
      <c r="G37" s="56"/>
    </row>
    <row r="38" spans="1:7" ht="13.5" thickTop="1" x14ac:dyDescent="0.2">
      <c r="A38" s="48" t="s">
        <v>98</v>
      </c>
      <c r="B38" s="49">
        <v>61.1</v>
      </c>
      <c r="C38" s="49">
        <f t="shared" ref="C38:G38" si="0">AVERAGE(C5:C37)</f>
        <v>57.13978494623656</v>
      </c>
      <c r="D38" s="49">
        <v>33.299999999999997</v>
      </c>
      <c r="E38" s="49">
        <v>48.4</v>
      </c>
      <c r="F38" s="49">
        <v>1.8</v>
      </c>
      <c r="G38" s="49">
        <f t="shared" si="0"/>
        <v>13.503763440860213</v>
      </c>
    </row>
    <row r="39" spans="1:7" x14ac:dyDescent="0.2">
      <c r="A39" s="48" t="s">
        <v>130</v>
      </c>
      <c r="B39" s="49">
        <v>8.5736514974659421</v>
      </c>
      <c r="C39" s="58"/>
      <c r="D39" s="49">
        <v>2.4694938752708011</v>
      </c>
      <c r="E39" s="49">
        <v>2.0431593183107379</v>
      </c>
      <c r="F39" s="49">
        <v>0.85205633616563159</v>
      </c>
      <c r="G39" s="49"/>
    </row>
    <row r="40" spans="1:7" x14ac:dyDescent="0.2">
      <c r="A40" s="59" t="s">
        <v>131</v>
      </c>
      <c r="B40" s="60">
        <v>10.415648168050618</v>
      </c>
      <c r="C40" s="61"/>
      <c r="D40" s="60">
        <v>5.5045954293763844</v>
      </c>
      <c r="E40" s="60">
        <v>3.133419604979979</v>
      </c>
      <c r="F40" s="60">
        <v>35.136418446315325</v>
      </c>
      <c r="G40" s="60"/>
    </row>
    <row r="41" spans="1:7" x14ac:dyDescent="0.2">
      <c r="A41" s="1" t="s">
        <v>154</v>
      </c>
      <c r="F41" s="49"/>
    </row>
  </sheetData>
  <sortState ref="A5:G37">
    <sortCondition descending="1" ref="B5:B3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H8" sqref="H8"/>
    </sheetView>
  </sheetViews>
  <sheetFormatPr defaultColWidth="7.140625" defaultRowHeight="12.75" x14ac:dyDescent="0.2"/>
  <cols>
    <col min="1" max="1" width="17.7109375" style="41" customWidth="1"/>
    <col min="2" max="3" width="9.28515625" style="39" customWidth="1"/>
    <col min="4" max="4" width="11.140625" style="39" customWidth="1"/>
    <col min="5" max="5" width="9.28515625" style="39" customWidth="1"/>
    <col min="6" max="6" width="10.28515625" style="39" customWidth="1"/>
    <col min="7" max="7" width="9.28515625" style="48" customWidth="1"/>
    <col min="8" max="11" width="7.140625" style="48"/>
    <col min="12" max="12" width="12.7109375" style="48" customWidth="1"/>
    <col min="13" max="16384" width="7.140625" style="48"/>
  </cols>
  <sheetData>
    <row r="1" spans="1:15" s="62" customFormat="1" ht="12.75" customHeight="1" x14ac:dyDescent="0.2">
      <c r="A1" s="37" t="s">
        <v>332</v>
      </c>
      <c r="B1" s="39"/>
      <c r="C1" s="39"/>
      <c r="D1" s="39"/>
      <c r="E1" s="39"/>
      <c r="F1" s="39"/>
      <c r="G1" s="39"/>
      <c r="H1" s="40"/>
      <c r="I1" s="40"/>
    </row>
    <row r="2" spans="1:15" s="62" customFormat="1" ht="12.75" customHeight="1" x14ac:dyDescent="0.2">
      <c r="A2" s="41"/>
      <c r="B2" s="39"/>
      <c r="C2" s="39"/>
      <c r="D2" s="39"/>
      <c r="E2" s="39"/>
      <c r="F2" s="39"/>
      <c r="G2" s="39"/>
      <c r="H2" s="40"/>
      <c r="I2" s="40"/>
    </row>
    <row r="3" spans="1:15" s="62" customFormat="1" ht="12.75" customHeight="1" x14ac:dyDescent="0.2">
      <c r="A3" s="42" t="s">
        <v>117</v>
      </c>
      <c r="B3" s="44" t="s">
        <v>118</v>
      </c>
      <c r="C3" s="44" t="s">
        <v>132</v>
      </c>
      <c r="D3" s="44" t="s">
        <v>120</v>
      </c>
      <c r="E3" s="44" t="s">
        <v>121</v>
      </c>
      <c r="F3" s="44" t="s">
        <v>122</v>
      </c>
      <c r="G3" s="44" t="s">
        <v>123</v>
      </c>
      <c r="H3" s="40"/>
      <c r="I3" s="40"/>
    </row>
    <row r="4" spans="1:15" s="62" customFormat="1" ht="12.75" customHeight="1" thickBot="1" x14ac:dyDescent="0.25">
      <c r="A4" s="45"/>
      <c r="B4" s="47" t="s">
        <v>124</v>
      </c>
      <c r="C4" s="47" t="s">
        <v>125</v>
      </c>
      <c r="D4" s="47" t="s">
        <v>126</v>
      </c>
      <c r="E4" s="47" t="s">
        <v>127</v>
      </c>
      <c r="F4" s="47" t="s">
        <v>128</v>
      </c>
      <c r="G4" s="47" t="s">
        <v>129</v>
      </c>
      <c r="H4" s="65"/>
      <c r="J4" s="48"/>
      <c r="K4" s="48"/>
      <c r="L4" s="48"/>
      <c r="M4" s="48"/>
      <c r="N4" s="48"/>
      <c r="O4" s="48"/>
    </row>
    <row r="5" spans="1:15" ht="12.75" customHeight="1" thickTop="1" x14ac:dyDescent="0.2">
      <c r="A5" s="41" t="s">
        <v>45</v>
      </c>
      <c r="B5" s="49">
        <v>111.1</v>
      </c>
      <c r="C5" s="49">
        <v>62.4</v>
      </c>
      <c r="D5" s="50">
        <v>18</v>
      </c>
      <c r="E5" s="50">
        <v>85.100000000000009</v>
      </c>
      <c r="F5" s="49">
        <v>1</v>
      </c>
      <c r="G5" s="49">
        <v>12.8</v>
      </c>
    </row>
    <row r="6" spans="1:15" ht="12.75" customHeight="1" x14ac:dyDescent="0.2">
      <c r="A6" s="41" t="s">
        <v>34</v>
      </c>
      <c r="B6" s="49">
        <v>109.65</v>
      </c>
      <c r="C6" s="49">
        <v>60.8</v>
      </c>
      <c r="D6" s="50">
        <v>17</v>
      </c>
      <c r="E6" s="50">
        <v>90.233333333333334</v>
      </c>
      <c r="F6" s="49">
        <v>3</v>
      </c>
      <c r="G6" s="49">
        <v>11.4</v>
      </c>
    </row>
    <row r="7" spans="1:15" ht="12.75" customHeight="1" x14ac:dyDescent="0.2">
      <c r="A7" s="51" t="s">
        <v>8</v>
      </c>
      <c r="B7" s="52">
        <v>102.667</v>
      </c>
      <c r="C7" s="52">
        <v>62.3</v>
      </c>
      <c r="D7" s="53">
        <v>20.333333333333332</v>
      </c>
      <c r="E7" s="53">
        <v>93</v>
      </c>
      <c r="F7" s="52">
        <v>1.3333333333333333</v>
      </c>
      <c r="G7" s="52">
        <v>11.2</v>
      </c>
    </row>
    <row r="8" spans="1:15" ht="12.75" customHeight="1" x14ac:dyDescent="0.2">
      <c r="A8" s="41" t="s">
        <v>13</v>
      </c>
      <c r="B8" s="49">
        <v>102.5</v>
      </c>
      <c r="C8" s="49">
        <v>60</v>
      </c>
      <c r="D8" s="50">
        <v>20</v>
      </c>
      <c r="E8" s="50">
        <v>80.766666666666666</v>
      </c>
      <c r="F8" s="49">
        <v>0</v>
      </c>
      <c r="G8" s="49">
        <v>12.5</v>
      </c>
    </row>
    <row r="9" spans="1:15" ht="12.75" customHeight="1" x14ac:dyDescent="0.2">
      <c r="A9" s="48" t="s">
        <v>39</v>
      </c>
      <c r="B9" s="49">
        <v>102.15</v>
      </c>
      <c r="C9" s="49">
        <v>62.8</v>
      </c>
      <c r="D9" s="50">
        <v>17.333333333333332</v>
      </c>
      <c r="E9" s="50">
        <v>83.333333333333329</v>
      </c>
      <c r="F9" s="49">
        <v>0</v>
      </c>
      <c r="G9" s="49">
        <v>13.4</v>
      </c>
    </row>
    <row r="10" spans="1:15" ht="12.75" customHeight="1" x14ac:dyDescent="0.2">
      <c r="A10" s="54" t="s">
        <v>15</v>
      </c>
      <c r="B10" s="52">
        <v>97.45</v>
      </c>
      <c r="C10" s="52">
        <v>59.9</v>
      </c>
      <c r="D10" s="53">
        <v>22.666666666666668</v>
      </c>
      <c r="E10" s="53">
        <v>69.566666666666663</v>
      </c>
      <c r="F10" s="52">
        <v>0</v>
      </c>
      <c r="G10" s="52">
        <v>11.5</v>
      </c>
    </row>
    <row r="11" spans="1:15" ht="12.75" customHeight="1" x14ac:dyDescent="0.2">
      <c r="A11" s="54" t="s">
        <v>47</v>
      </c>
      <c r="B11" s="49">
        <v>95.1</v>
      </c>
      <c r="C11" s="52">
        <v>62.2</v>
      </c>
      <c r="D11" s="50">
        <v>16</v>
      </c>
      <c r="E11" s="50">
        <v>91.566666666666663</v>
      </c>
      <c r="F11" s="49">
        <v>4.666666666666667</v>
      </c>
      <c r="G11" s="49">
        <v>13.6</v>
      </c>
    </row>
    <row r="12" spans="1:15" ht="12.75" customHeight="1" x14ac:dyDescent="0.2">
      <c r="A12" s="54" t="s">
        <v>43</v>
      </c>
      <c r="B12" s="49">
        <v>92.4</v>
      </c>
      <c r="C12" s="52">
        <v>61.7</v>
      </c>
      <c r="D12" s="50">
        <v>14.333333333333334</v>
      </c>
      <c r="E12" s="50">
        <v>83.433333333333337</v>
      </c>
      <c r="F12" s="49">
        <v>0</v>
      </c>
      <c r="G12" s="49">
        <v>11.6</v>
      </c>
    </row>
    <row r="13" spans="1:15" ht="12.75" customHeight="1" x14ac:dyDescent="0.2">
      <c r="A13" s="41" t="s">
        <v>64</v>
      </c>
      <c r="B13" s="49">
        <v>92</v>
      </c>
      <c r="C13" s="49">
        <v>63.8</v>
      </c>
      <c r="D13" s="50">
        <v>14</v>
      </c>
      <c r="E13" s="50">
        <v>98.100000000000009</v>
      </c>
      <c r="F13" s="49">
        <v>1.6666666666666667</v>
      </c>
      <c r="G13" s="49">
        <v>13</v>
      </c>
    </row>
    <row r="14" spans="1:15" ht="12.75" customHeight="1" x14ac:dyDescent="0.2">
      <c r="A14" s="41" t="s">
        <v>49</v>
      </c>
      <c r="B14" s="52">
        <v>87.533299999999997</v>
      </c>
      <c r="C14" s="49">
        <v>61.6</v>
      </c>
      <c r="D14" s="53">
        <v>16.333333333333332</v>
      </c>
      <c r="E14" s="53">
        <v>80.899999999999991</v>
      </c>
      <c r="F14" s="52">
        <v>0</v>
      </c>
      <c r="G14" s="52">
        <v>12.4</v>
      </c>
    </row>
    <row r="15" spans="1:15" ht="12.75" customHeight="1" x14ac:dyDescent="0.2">
      <c r="A15" s="41" t="s">
        <v>78</v>
      </c>
      <c r="B15" s="52">
        <v>86.466700000000003</v>
      </c>
      <c r="C15" s="49">
        <v>61</v>
      </c>
      <c r="D15" s="53">
        <v>13</v>
      </c>
      <c r="E15" s="53">
        <v>99.100000000000009</v>
      </c>
      <c r="F15" s="52">
        <v>4.666666666666667</v>
      </c>
      <c r="G15" s="52">
        <v>13.7</v>
      </c>
    </row>
    <row r="16" spans="1:15" ht="12.75" customHeight="1" x14ac:dyDescent="0.2">
      <c r="A16" s="48" t="s">
        <v>36</v>
      </c>
      <c r="B16" s="49">
        <v>84.2667</v>
      </c>
      <c r="C16" s="49">
        <v>61.7</v>
      </c>
      <c r="D16" s="50">
        <v>13</v>
      </c>
      <c r="E16" s="50">
        <v>88.333333333333329</v>
      </c>
      <c r="F16" s="49">
        <v>0.33333333333333331</v>
      </c>
      <c r="G16" s="49">
        <v>11.4</v>
      </c>
    </row>
    <row r="17" spans="1:7" x14ac:dyDescent="0.2">
      <c r="A17" s="41" t="s">
        <v>51</v>
      </c>
      <c r="B17" s="49">
        <v>83.45</v>
      </c>
      <c r="C17" s="49" t="s">
        <v>155</v>
      </c>
      <c r="D17" s="50">
        <v>17</v>
      </c>
      <c r="E17" s="50">
        <v>83.15</v>
      </c>
      <c r="F17" s="49">
        <v>1</v>
      </c>
      <c r="G17" s="49" t="s">
        <v>155</v>
      </c>
    </row>
    <row r="18" spans="1:7" x14ac:dyDescent="0.2">
      <c r="A18" s="41" t="s">
        <v>60</v>
      </c>
      <c r="B18" s="49">
        <v>82.833299999999994</v>
      </c>
      <c r="C18" s="49">
        <v>61.8</v>
      </c>
      <c r="D18" s="50">
        <v>13.666666666666666</v>
      </c>
      <c r="E18" s="50">
        <v>92.566666666666663</v>
      </c>
      <c r="F18" s="49">
        <v>4.333333333333333</v>
      </c>
      <c r="G18" s="49">
        <v>13</v>
      </c>
    </row>
    <row r="19" spans="1:7" x14ac:dyDescent="0.2">
      <c r="A19" s="54" t="s">
        <v>80</v>
      </c>
      <c r="B19" s="52">
        <v>82.166700000000006</v>
      </c>
      <c r="C19" s="52">
        <v>62.9</v>
      </c>
      <c r="D19" s="53">
        <v>13</v>
      </c>
      <c r="E19" s="53">
        <v>103.13333333333333</v>
      </c>
      <c r="F19" s="52">
        <v>5.666666666666667</v>
      </c>
      <c r="G19" s="52">
        <v>14.2</v>
      </c>
    </row>
    <row r="20" spans="1:7" x14ac:dyDescent="0.2">
      <c r="A20" s="51" t="s">
        <v>84</v>
      </c>
      <c r="B20" s="52">
        <v>81</v>
      </c>
      <c r="C20" s="52">
        <v>61.3</v>
      </c>
      <c r="D20" s="53">
        <v>17.333333333333332</v>
      </c>
      <c r="E20" s="53">
        <v>86.566666666666663</v>
      </c>
      <c r="F20" s="52">
        <v>1.3333333333333333</v>
      </c>
      <c r="G20" s="52">
        <v>12.2</v>
      </c>
    </row>
    <row r="21" spans="1:7" x14ac:dyDescent="0.2">
      <c r="A21" s="41" t="s">
        <v>82</v>
      </c>
      <c r="B21" s="49">
        <v>80.5</v>
      </c>
      <c r="C21" s="49">
        <v>62.7</v>
      </c>
      <c r="D21" s="50">
        <v>13.333333333333334</v>
      </c>
      <c r="E21" s="50">
        <v>106</v>
      </c>
      <c r="F21" s="49">
        <v>6</v>
      </c>
      <c r="G21" s="49">
        <v>13.2</v>
      </c>
    </row>
    <row r="22" spans="1:7" x14ac:dyDescent="0.2">
      <c r="A22" s="41" t="s">
        <v>66</v>
      </c>
      <c r="B22" s="49">
        <v>79.366699999999994</v>
      </c>
      <c r="C22" s="49">
        <v>63</v>
      </c>
      <c r="D22" s="50">
        <v>15.333333333333334</v>
      </c>
      <c r="E22" s="50">
        <v>101.63333333333333</v>
      </c>
      <c r="F22" s="49">
        <v>3</v>
      </c>
      <c r="G22" s="49">
        <v>13.6</v>
      </c>
    </row>
    <row r="23" spans="1:7" x14ac:dyDescent="0.2">
      <c r="A23" s="51">
        <v>2375</v>
      </c>
      <c r="B23" s="52">
        <v>79.2333</v>
      </c>
      <c r="C23" s="52">
        <v>61.8</v>
      </c>
      <c r="D23" s="53">
        <v>14.666666666666666</v>
      </c>
      <c r="E23" s="53">
        <v>99.766666666666666</v>
      </c>
      <c r="F23" s="52">
        <v>6.333333333333333</v>
      </c>
      <c r="G23" s="52">
        <v>13.1</v>
      </c>
    </row>
    <row r="24" spans="1:7" x14ac:dyDescent="0.2">
      <c r="A24" s="54" t="s">
        <v>55</v>
      </c>
      <c r="B24" s="52">
        <v>78.166700000000006</v>
      </c>
      <c r="C24" s="52">
        <v>61.2</v>
      </c>
      <c r="D24" s="53">
        <v>15</v>
      </c>
      <c r="E24" s="53">
        <v>84</v>
      </c>
      <c r="F24" s="52">
        <v>0</v>
      </c>
      <c r="G24" s="52">
        <v>12</v>
      </c>
    </row>
    <row r="25" spans="1:7" x14ac:dyDescent="0.2">
      <c r="A25" s="51" t="s">
        <v>59</v>
      </c>
      <c r="B25" s="52">
        <v>78.033299999999997</v>
      </c>
      <c r="C25" s="52">
        <v>61.6</v>
      </c>
      <c r="D25" s="53">
        <v>12.666666666666666</v>
      </c>
      <c r="E25" s="53">
        <v>87.133333333333326</v>
      </c>
      <c r="F25" s="52">
        <v>0.66666666666666663</v>
      </c>
      <c r="G25" s="52">
        <v>12</v>
      </c>
    </row>
    <row r="26" spans="1:7" x14ac:dyDescent="0.2">
      <c r="A26" s="41" t="s">
        <v>72</v>
      </c>
      <c r="B26" s="49">
        <v>76.099999999999994</v>
      </c>
      <c r="C26" s="49">
        <v>61.7</v>
      </c>
      <c r="D26" s="50">
        <v>12.666666666666666</v>
      </c>
      <c r="E26" s="50">
        <v>97</v>
      </c>
      <c r="F26" s="49">
        <v>7</v>
      </c>
      <c r="G26" s="49">
        <v>13.2</v>
      </c>
    </row>
    <row r="27" spans="1:7" x14ac:dyDescent="0.2">
      <c r="A27" s="41" t="s">
        <v>68</v>
      </c>
      <c r="B27" s="49">
        <v>74.599999999999994</v>
      </c>
      <c r="C27" s="49">
        <v>62.8</v>
      </c>
      <c r="D27" s="50">
        <v>14.333333333333334</v>
      </c>
      <c r="E27" s="50">
        <v>111.33333333333333</v>
      </c>
      <c r="F27" s="49">
        <v>4</v>
      </c>
      <c r="G27" s="49">
        <v>13.6</v>
      </c>
    </row>
    <row r="28" spans="1:7" x14ac:dyDescent="0.2">
      <c r="A28" s="54" t="s">
        <v>57</v>
      </c>
      <c r="B28" s="52">
        <v>74.066699999999997</v>
      </c>
      <c r="C28" s="52">
        <v>59.1</v>
      </c>
      <c r="D28" s="53">
        <v>16.666666666666668</v>
      </c>
      <c r="E28" s="53">
        <v>82.866666666666674</v>
      </c>
      <c r="F28" s="52">
        <v>0</v>
      </c>
      <c r="G28" s="52">
        <v>12.7</v>
      </c>
    </row>
    <row r="29" spans="1:7" x14ac:dyDescent="0.2">
      <c r="A29" s="55" t="s">
        <v>70</v>
      </c>
      <c r="B29" s="52">
        <v>70.900000000000006</v>
      </c>
      <c r="C29" s="52">
        <v>63</v>
      </c>
      <c r="D29" s="53">
        <v>15</v>
      </c>
      <c r="E29" s="53">
        <v>105.56666666666666</v>
      </c>
      <c r="F29" s="52">
        <v>6</v>
      </c>
      <c r="G29" s="52">
        <v>13.7</v>
      </c>
    </row>
    <row r="30" spans="1:7" x14ac:dyDescent="0.2">
      <c r="A30" s="54" t="s">
        <v>76</v>
      </c>
      <c r="B30" s="49">
        <v>70.7</v>
      </c>
      <c r="C30" s="52">
        <v>62.5</v>
      </c>
      <c r="D30" s="50">
        <v>13.333333333333334</v>
      </c>
      <c r="E30" s="50">
        <v>93.666666666666671</v>
      </c>
      <c r="F30" s="49">
        <v>6.666666666666667</v>
      </c>
      <c r="G30" s="49">
        <v>12.6</v>
      </c>
    </row>
    <row r="31" spans="1:7" x14ac:dyDescent="0.2">
      <c r="A31" s="41" t="s">
        <v>17</v>
      </c>
      <c r="B31" s="49">
        <v>63.2333</v>
      </c>
      <c r="C31" s="49">
        <v>63.1</v>
      </c>
      <c r="D31" s="50">
        <v>15.333333333333334</v>
      </c>
      <c r="E31" s="50">
        <v>115.43333333333334</v>
      </c>
      <c r="F31" s="49">
        <v>3</v>
      </c>
      <c r="G31" s="49">
        <v>13.5</v>
      </c>
    </row>
    <row r="32" spans="1:7" x14ac:dyDescent="0.2">
      <c r="A32" s="41" t="s">
        <v>22</v>
      </c>
      <c r="B32" s="49">
        <v>61.3</v>
      </c>
      <c r="C32" s="49">
        <v>61</v>
      </c>
      <c r="D32" s="50">
        <v>16</v>
      </c>
      <c r="E32" s="50">
        <v>107.23333333333333</v>
      </c>
      <c r="F32" s="49">
        <v>4</v>
      </c>
      <c r="G32" s="49">
        <v>13.7</v>
      </c>
    </row>
    <row r="33" spans="1:7" x14ac:dyDescent="0.2">
      <c r="A33" s="41" t="s">
        <v>32</v>
      </c>
      <c r="B33" s="49">
        <v>58.35</v>
      </c>
      <c r="C33" s="49">
        <v>61.1</v>
      </c>
      <c r="D33" s="50">
        <v>15.666666666666666</v>
      </c>
      <c r="E33" s="50">
        <v>114.33333333333333</v>
      </c>
      <c r="F33" s="49">
        <v>5.333333333333333</v>
      </c>
      <c r="G33" s="49">
        <v>13.2</v>
      </c>
    </row>
    <row r="34" spans="1:7" x14ac:dyDescent="0.2">
      <c r="A34" s="54" t="s">
        <v>31</v>
      </c>
      <c r="B34" s="52">
        <v>43.8</v>
      </c>
      <c r="C34" s="52">
        <v>60.3</v>
      </c>
      <c r="D34" s="53">
        <v>18.666666666666668</v>
      </c>
      <c r="E34" s="53">
        <v>110.8</v>
      </c>
      <c r="F34" s="52">
        <v>8</v>
      </c>
      <c r="G34" s="52">
        <v>14.5</v>
      </c>
    </row>
    <row r="35" spans="1:7" x14ac:dyDescent="0.2">
      <c r="A35" s="54" t="s">
        <v>38</v>
      </c>
      <c r="B35" s="52">
        <v>42.4</v>
      </c>
      <c r="C35" s="52">
        <v>59.5</v>
      </c>
      <c r="D35" s="53">
        <v>20.666666666666668</v>
      </c>
      <c r="E35" s="53">
        <v>117</v>
      </c>
      <c r="F35" s="52">
        <v>6</v>
      </c>
      <c r="G35" s="52">
        <v>14.7</v>
      </c>
    </row>
    <row r="36" spans="1:7" x14ac:dyDescent="0.2">
      <c r="A36" s="41" t="s">
        <v>143</v>
      </c>
      <c r="B36" s="49"/>
      <c r="C36" s="49"/>
      <c r="D36" s="50"/>
      <c r="E36" s="50"/>
      <c r="F36" s="49"/>
      <c r="G36" s="49"/>
    </row>
    <row r="37" spans="1:7" ht="13.5" thickBot="1" x14ac:dyDescent="0.25">
      <c r="A37" s="258" t="s">
        <v>144</v>
      </c>
      <c r="B37" s="56"/>
      <c r="C37" s="56"/>
      <c r="D37" s="57"/>
      <c r="E37" s="57"/>
      <c r="F37" s="56"/>
      <c r="G37" s="56"/>
    </row>
    <row r="38" spans="1:7" ht="13.5" thickTop="1" x14ac:dyDescent="0.2">
      <c r="A38" s="48" t="s">
        <v>98</v>
      </c>
      <c r="B38" s="49">
        <v>80.8</v>
      </c>
      <c r="C38" s="49">
        <f t="shared" ref="C38:G38" si="0">AVERAGE(C5:C37)</f>
        <v>61.686666666666653</v>
      </c>
      <c r="D38" s="49">
        <v>15.9</v>
      </c>
      <c r="E38" s="49">
        <v>95</v>
      </c>
      <c r="F38" s="49">
        <v>3.09</v>
      </c>
      <c r="G38" s="49">
        <f t="shared" si="0"/>
        <v>12.906666666666665</v>
      </c>
    </row>
    <row r="39" spans="1:7" x14ac:dyDescent="0.2">
      <c r="A39" s="48" t="s">
        <v>130</v>
      </c>
      <c r="B39" s="49">
        <v>12.751415215575092</v>
      </c>
      <c r="C39" s="49"/>
      <c r="D39" s="49">
        <v>0.8282934262687347</v>
      </c>
      <c r="E39" s="49">
        <v>3.5141513911611719</v>
      </c>
      <c r="F39" s="49">
        <v>1.6427239573342807</v>
      </c>
      <c r="G39" s="49"/>
    </row>
    <row r="40" spans="1:7" x14ac:dyDescent="0.2">
      <c r="A40" s="59" t="s">
        <v>131</v>
      </c>
      <c r="B40" s="60">
        <v>10.435744546451879</v>
      </c>
      <c r="C40" s="60"/>
      <c r="D40" s="60">
        <v>3.4447959591519877</v>
      </c>
      <c r="E40" s="60">
        <v>2.4460947449731054</v>
      </c>
      <c r="F40" s="60">
        <v>35.154629421359914</v>
      </c>
      <c r="G40" s="60"/>
    </row>
    <row r="41" spans="1:7" x14ac:dyDescent="0.2">
      <c r="A41" s="210" t="s">
        <v>154</v>
      </c>
      <c r="B41" s="49"/>
      <c r="C41" s="49"/>
      <c r="D41" s="49"/>
      <c r="E41" s="49"/>
      <c r="F41" s="49"/>
      <c r="G41" s="49"/>
    </row>
  </sheetData>
  <sortState ref="A5:G37">
    <sortCondition descending="1" ref="B5:B3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4" sqref="G4"/>
    </sheetView>
  </sheetViews>
  <sheetFormatPr defaultRowHeight="12.75" x14ac:dyDescent="0.2"/>
  <cols>
    <col min="1" max="1" width="13.7109375" style="68" customWidth="1"/>
    <col min="2" max="3" width="9.140625" style="69"/>
    <col min="4" max="4" width="9.42578125" style="69" customWidth="1"/>
    <col min="5" max="6" width="9.140625" style="69"/>
    <col min="7" max="16384" width="9.140625" style="67"/>
  </cols>
  <sheetData>
    <row r="1" spans="1:6" s="74" customFormat="1" ht="12.75" customHeight="1" x14ac:dyDescent="0.2">
      <c r="A1" s="72" t="s">
        <v>333</v>
      </c>
      <c r="B1" s="73"/>
      <c r="C1" s="73"/>
      <c r="D1" s="73"/>
      <c r="E1" s="73"/>
      <c r="F1" s="73"/>
    </row>
    <row r="2" spans="1:6" s="74" customFormat="1" ht="12.75" customHeight="1" x14ac:dyDescent="0.2">
      <c r="A2" s="75"/>
      <c r="B2" s="76"/>
      <c r="C2" s="76"/>
      <c r="D2" s="76"/>
      <c r="E2" s="76"/>
      <c r="F2" s="76"/>
    </row>
    <row r="3" spans="1:6" s="74" customFormat="1" ht="12.75" customHeight="1" x14ac:dyDescent="0.2">
      <c r="A3" s="72" t="s">
        <v>117</v>
      </c>
      <c r="B3" s="73" t="s">
        <v>118</v>
      </c>
      <c r="C3" s="73" t="s">
        <v>132</v>
      </c>
      <c r="D3" s="73" t="s">
        <v>120</v>
      </c>
      <c r="E3" s="73" t="s">
        <v>121</v>
      </c>
      <c r="F3" s="73" t="s">
        <v>122</v>
      </c>
    </row>
    <row r="4" spans="1:6" s="74" customFormat="1" ht="12.75" customHeight="1" thickBot="1" x14ac:dyDescent="0.25">
      <c r="A4" s="79"/>
      <c r="B4" s="80" t="s">
        <v>124</v>
      </c>
      <c r="C4" s="80" t="s">
        <v>125</v>
      </c>
      <c r="D4" s="80" t="s">
        <v>126</v>
      </c>
      <c r="E4" s="80" t="s">
        <v>127</v>
      </c>
      <c r="F4" s="80" t="s">
        <v>128</v>
      </c>
    </row>
    <row r="5" spans="1:6" ht="12.75" customHeight="1" thickTop="1" x14ac:dyDescent="0.2">
      <c r="A5" s="68" t="s">
        <v>45</v>
      </c>
      <c r="B5" s="70">
        <v>80.900000000000006</v>
      </c>
      <c r="C5" s="70">
        <v>61.7</v>
      </c>
      <c r="D5" s="71">
        <v>30.700000000000003</v>
      </c>
      <c r="E5" s="71">
        <v>85.7</v>
      </c>
      <c r="F5" s="70">
        <v>0</v>
      </c>
    </row>
    <row r="6" spans="1:6" ht="12.75" customHeight="1" x14ac:dyDescent="0.2">
      <c r="A6" s="68" t="s">
        <v>133</v>
      </c>
      <c r="B6" s="70">
        <v>76.7</v>
      </c>
      <c r="C6" s="70">
        <v>58.7</v>
      </c>
      <c r="D6" s="71">
        <v>34.700000000000003</v>
      </c>
      <c r="E6" s="71">
        <v>93.3</v>
      </c>
      <c r="F6" s="70">
        <v>1</v>
      </c>
    </row>
    <row r="7" spans="1:6" ht="12.75" customHeight="1" x14ac:dyDescent="0.2">
      <c r="A7" s="68" t="s">
        <v>134</v>
      </c>
      <c r="B7" s="70">
        <v>76.400000000000006</v>
      </c>
      <c r="C7" s="70">
        <v>58.4</v>
      </c>
      <c r="D7" s="71">
        <v>31.299999999999997</v>
      </c>
      <c r="E7" s="71">
        <v>82.3</v>
      </c>
      <c r="F7" s="70">
        <v>0</v>
      </c>
    </row>
    <row r="8" spans="1:6" ht="12.75" customHeight="1" x14ac:dyDescent="0.2">
      <c r="A8" s="68" t="s">
        <v>72</v>
      </c>
      <c r="B8" s="70">
        <v>74.5</v>
      </c>
      <c r="C8" s="70">
        <v>60.1</v>
      </c>
      <c r="D8" s="71">
        <v>26</v>
      </c>
      <c r="E8" s="71">
        <v>91.3</v>
      </c>
      <c r="F8" s="70">
        <v>4</v>
      </c>
    </row>
    <row r="9" spans="1:6" ht="12.75" customHeight="1" x14ac:dyDescent="0.2">
      <c r="A9" s="68" t="s">
        <v>55</v>
      </c>
      <c r="B9" s="70">
        <v>74.2</v>
      </c>
      <c r="C9" s="70">
        <v>59.8</v>
      </c>
      <c r="D9" s="71">
        <v>27.700000000000003</v>
      </c>
      <c r="E9" s="71">
        <v>89</v>
      </c>
      <c r="F9" s="70">
        <v>0.7</v>
      </c>
    </row>
    <row r="10" spans="1:6" ht="12.75" customHeight="1" x14ac:dyDescent="0.2">
      <c r="A10" s="68" t="s">
        <v>27</v>
      </c>
      <c r="B10" s="70">
        <v>73.400000000000006</v>
      </c>
      <c r="C10" s="70">
        <v>61.7</v>
      </c>
      <c r="D10" s="71">
        <v>27.700000000000003</v>
      </c>
      <c r="E10" s="71">
        <v>93</v>
      </c>
      <c r="F10" s="70">
        <v>0.3</v>
      </c>
    </row>
    <row r="11" spans="1:6" ht="12.75" customHeight="1" x14ac:dyDescent="0.2">
      <c r="A11" s="68" t="s">
        <v>64</v>
      </c>
      <c r="B11" s="70">
        <v>73.3</v>
      </c>
      <c r="C11" s="70">
        <v>62.9</v>
      </c>
      <c r="D11" s="71">
        <v>27.700000000000003</v>
      </c>
      <c r="E11" s="71">
        <v>96.7</v>
      </c>
      <c r="F11" s="70">
        <v>2</v>
      </c>
    </row>
    <row r="12" spans="1:6" ht="12.75" customHeight="1" x14ac:dyDescent="0.2">
      <c r="A12" s="68" t="s">
        <v>49</v>
      </c>
      <c r="B12" s="70">
        <v>72.400000000000006</v>
      </c>
      <c r="C12" s="70">
        <v>59.2</v>
      </c>
      <c r="D12" s="71">
        <v>29.700000000000003</v>
      </c>
      <c r="E12" s="71">
        <v>80.7</v>
      </c>
      <c r="F12" s="70">
        <v>0</v>
      </c>
    </row>
    <row r="13" spans="1:6" ht="12.75" customHeight="1" x14ac:dyDescent="0.2">
      <c r="A13" s="68" t="s">
        <v>47</v>
      </c>
      <c r="B13" s="70">
        <v>71.5</v>
      </c>
      <c r="C13" s="70">
        <v>60.9</v>
      </c>
      <c r="D13" s="71">
        <v>30</v>
      </c>
      <c r="E13" s="71">
        <v>85.3</v>
      </c>
      <c r="F13" s="70">
        <v>2.7</v>
      </c>
    </row>
    <row r="14" spans="1:6" ht="12.75" customHeight="1" x14ac:dyDescent="0.2">
      <c r="A14" s="68" t="s">
        <v>43</v>
      </c>
      <c r="B14" s="70">
        <v>70.7</v>
      </c>
      <c r="C14" s="70">
        <v>60.5</v>
      </c>
      <c r="D14" s="71">
        <v>28</v>
      </c>
      <c r="E14" s="71">
        <v>87.3</v>
      </c>
      <c r="F14" s="70">
        <v>0</v>
      </c>
    </row>
    <row r="15" spans="1:6" ht="12.75" customHeight="1" x14ac:dyDescent="0.2">
      <c r="A15" s="68" t="s">
        <v>36</v>
      </c>
      <c r="B15" s="70">
        <v>70.3</v>
      </c>
      <c r="C15" s="70">
        <v>60.5</v>
      </c>
      <c r="D15" s="71">
        <v>27</v>
      </c>
      <c r="E15" s="71">
        <v>92</v>
      </c>
      <c r="F15" s="70">
        <v>0.7</v>
      </c>
    </row>
    <row r="16" spans="1:6" ht="12.75" customHeight="1" x14ac:dyDescent="0.2">
      <c r="A16" s="68" t="s">
        <v>68</v>
      </c>
      <c r="B16" s="70">
        <v>70.3</v>
      </c>
      <c r="C16" s="70">
        <v>62</v>
      </c>
      <c r="D16" s="71">
        <v>27.700000000000003</v>
      </c>
      <c r="E16" s="71">
        <v>103</v>
      </c>
      <c r="F16" s="70">
        <v>2.7</v>
      </c>
    </row>
    <row r="17" spans="1:6" ht="12.75" customHeight="1" x14ac:dyDescent="0.2">
      <c r="A17" s="68" t="s">
        <v>76</v>
      </c>
      <c r="B17" s="70">
        <v>69.5</v>
      </c>
      <c r="C17" s="70">
        <v>61.2</v>
      </c>
      <c r="D17" s="71">
        <v>28.299999999999997</v>
      </c>
      <c r="E17" s="71">
        <v>89.3</v>
      </c>
      <c r="F17" s="70">
        <v>3</v>
      </c>
    </row>
    <row r="18" spans="1:6" ht="12.75" customHeight="1" x14ac:dyDescent="0.2">
      <c r="A18" s="68" t="s">
        <v>39</v>
      </c>
      <c r="B18" s="70">
        <v>67.900000000000006</v>
      </c>
      <c r="C18" s="70">
        <v>59.5</v>
      </c>
      <c r="D18" s="71">
        <v>30</v>
      </c>
      <c r="E18" s="71">
        <v>85.7</v>
      </c>
      <c r="F18" s="70">
        <v>0</v>
      </c>
    </row>
    <row r="19" spans="1:6" ht="12.75" customHeight="1" x14ac:dyDescent="0.2">
      <c r="A19" s="68" t="s">
        <v>70</v>
      </c>
      <c r="B19" s="70">
        <v>67.8</v>
      </c>
      <c r="C19" s="70">
        <v>61.9</v>
      </c>
      <c r="D19" s="71">
        <v>28.299999999999997</v>
      </c>
      <c r="E19" s="71">
        <v>97.3</v>
      </c>
      <c r="F19" s="70">
        <v>6</v>
      </c>
    </row>
    <row r="20" spans="1:6" ht="12.75" customHeight="1" x14ac:dyDescent="0.2">
      <c r="A20" s="68" t="s">
        <v>80</v>
      </c>
      <c r="B20" s="70">
        <v>67.599999999999994</v>
      </c>
      <c r="C20" s="70">
        <v>62</v>
      </c>
      <c r="D20" s="71">
        <v>26</v>
      </c>
      <c r="E20" s="71">
        <v>101</v>
      </c>
      <c r="F20" s="70">
        <v>2</v>
      </c>
    </row>
    <row r="21" spans="1:6" ht="12.75" customHeight="1" x14ac:dyDescent="0.2">
      <c r="A21" s="68" t="s">
        <v>17</v>
      </c>
      <c r="B21" s="70">
        <v>66.8</v>
      </c>
      <c r="C21" s="70">
        <v>61.5</v>
      </c>
      <c r="D21" s="71">
        <v>28.299999999999997</v>
      </c>
      <c r="E21" s="71">
        <v>97.7</v>
      </c>
      <c r="F21" s="70">
        <v>4.7</v>
      </c>
    </row>
    <row r="22" spans="1:6" ht="12.75" customHeight="1" x14ac:dyDescent="0.2">
      <c r="A22" s="68">
        <v>2375</v>
      </c>
      <c r="B22" s="70">
        <v>66.7</v>
      </c>
      <c r="C22" s="70">
        <v>61</v>
      </c>
      <c r="D22" s="71">
        <v>28</v>
      </c>
      <c r="E22" s="71">
        <v>97.3</v>
      </c>
      <c r="F22" s="70">
        <v>4.3</v>
      </c>
    </row>
    <row r="23" spans="1:6" ht="12.75" customHeight="1" x14ac:dyDescent="0.2">
      <c r="A23" s="68" t="s">
        <v>24</v>
      </c>
      <c r="B23" s="70">
        <v>66.7</v>
      </c>
      <c r="C23" s="70">
        <v>61.2</v>
      </c>
      <c r="D23" s="71">
        <v>28</v>
      </c>
      <c r="E23" s="71">
        <v>104.3</v>
      </c>
      <c r="F23" s="70">
        <v>4</v>
      </c>
    </row>
    <row r="24" spans="1:6" ht="12.75" customHeight="1" x14ac:dyDescent="0.2">
      <c r="A24" s="151" t="s">
        <v>84</v>
      </c>
      <c r="B24" s="170">
        <v>66.7</v>
      </c>
      <c r="C24" s="170">
        <v>59.1</v>
      </c>
      <c r="D24" s="218">
        <v>29.299999999999997</v>
      </c>
      <c r="E24" s="218">
        <v>94.3</v>
      </c>
      <c r="F24" s="170">
        <v>3</v>
      </c>
    </row>
    <row r="25" spans="1:6" ht="12.75" customHeight="1" x14ac:dyDescent="0.2">
      <c r="A25" s="68" t="s">
        <v>78</v>
      </c>
      <c r="B25" s="70">
        <v>65.900000000000006</v>
      </c>
      <c r="C25" s="70">
        <v>60.1</v>
      </c>
      <c r="D25" s="71">
        <v>26.700000000000003</v>
      </c>
      <c r="E25" s="71">
        <v>91.7</v>
      </c>
      <c r="F25" s="70">
        <v>1</v>
      </c>
    </row>
    <row r="26" spans="1:6" ht="12.75" customHeight="1" x14ac:dyDescent="0.2">
      <c r="A26" s="68" t="s">
        <v>60</v>
      </c>
      <c r="B26" s="70">
        <v>65.8</v>
      </c>
      <c r="C26" s="70">
        <v>60.3</v>
      </c>
      <c r="D26" s="71">
        <v>27.700000000000003</v>
      </c>
      <c r="E26" s="71">
        <v>92.3</v>
      </c>
      <c r="F26" s="70">
        <v>4</v>
      </c>
    </row>
    <row r="27" spans="1:6" ht="12.75" customHeight="1" x14ac:dyDescent="0.2">
      <c r="A27" s="68" t="s">
        <v>66</v>
      </c>
      <c r="B27" s="70">
        <v>65.7</v>
      </c>
      <c r="C27" s="70">
        <v>61.4</v>
      </c>
      <c r="D27" s="71">
        <v>28</v>
      </c>
      <c r="E27" s="71">
        <v>98.7</v>
      </c>
      <c r="F27" s="70">
        <v>4.3</v>
      </c>
    </row>
    <row r="28" spans="1:6" ht="12.75" customHeight="1" x14ac:dyDescent="0.2">
      <c r="A28" s="68" t="s">
        <v>22</v>
      </c>
      <c r="B28" s="70">
        <v>65.5</v>
      </c>
      <c r="C28" s="70">
        <v>61.1</v>
      </c>
      <c r="D28" s="71">
        <v>29.700000000000003</v>
      </c>
      <c r="E28" s="71">
        <v>104.3</v>
      </c>
      <c r="F28" s="70">
        <v>5.7</v>
      </c>
    </row>
    <row r="29" spans="1:6" ht="12.75" customHeight="1" x14ac:dyDescent="0.2">
      <c r="A29" s="68" t="s">
        <v>57</v>
      </c>
      <c r="B29" s="70">
        <v>65.5</v>
      </c>
      <c r="C29" s="70">
        <v>60.4</v>
      </c>
      <c r="D29" s="71">
        <v>27.299999999999997</v>
      </c>
      <c r="E29" s="71">
        <v>92</v>
      </c>
      <c r="F29" s="70">
        <v>0.7</v>
      </c>
    </row>
    <row r="30" spans="1:6" ht="12.75" customHeight="1" x14ac:dyDescent="0.2">
      <c r="A30" s="68" t="s">
        <v>59</v>
      </c>
      <c r="B30" s="70">
        <v>65.099999999999994</v>
      </c>
      <c r="C30" s="70">
        <v>61</v>
      </c>
      <c r="D30" s="71">
        <v>27</v>
      </c>
      <c r="E30" s="71">
        <v>92</v>
      </c>
      <c r="F30" s="70">
        <v>0</v>
      </c>
    </row>
    <row r="31" spans="1:6" ht="12.75" customHeight="1" x14ac:dyDescent="0.2">
      <c r="A31" s="68" t="s">
        <v>34</v>
      </c>
      <c r="B31" s="70">
        <v>64.2</v>
      </c>
      <c r="C31" s="70">
        <v>58.7</v>
      </c>
      <c r="D31" s="71">
        <v>30.299999999999997</v>
      </c>
      <c r="E31" s="71">
        <v>94</v>
      </c>
      <c r="F31" s="70">
        <v>1</v>
      </c>
    </row>
    <row r="32" spans="1:6" ht="12.75" customHeight="1" x14ac:dyDescent="0.2">
      <c r="A32" s="68" t="s">
        <v>82</v>
      </c>
      <c r="B32" s="70">
        <v>62.9</v>
      </c>
      <c r="C32" s="70">
        <v>61.9</v>
      </c>
      <c r="D32" s="71">
        <v>27</v>
      </c>
      <c r="E32" s="71">
        <v>104</v>
      </c>
      <c r="F32" s="70">
        <v>0</v>
      </c>
    </row>
    <row r="33" spans="1:6" ht="12.75" customHeight="1" x14ac:dyDescent="0.2">
      <c r="A33" s="68" t="s">
        <v>135</v>
      </c>
      <c r="B33" s="70">
        <v>55.2</v>
      </c>
      <c r="C33" s="70">
        <v>56.2</v>
      </c>
      <c r="D33" s="71">
        <v>33</v>
      </c>
      <c r="E33" s="71">
        <v>71.7</v>
      </c>
      <c r="F33" s="70">
        <v>0</v>
      </c>
    </row>
    <row r="34" spans="1:6" ht="12.75" customHeight="1" x14ac:dyDescent="0.2">
      <c r="A34" s="68" t="s">
        <v>32</v>
      </c>
      <c r="B34" s="70">
        <v>53.1</v>
      </c>
      <c r="C34" s="70">
        <v>60.4</v>
      </c>
      <c r="D34" s="71">
        <v>30</v>
      </c>
      <c r="E34" s="71">
        <v>109.7</v>
      </c>
      <c r="F34" s="70">
        <v>0.7</v>
      </c>
    </row>
    <row r="35" spans="1:6" ht="12.75" customHeight="1" x14ac:dyDescent="0.2">
      <c r="A35" s="68" t="s">
        <v>31</v>
      </c>
      <c r="B35" s="70">
        <v>45.9</v>
      </c>
      <c r="C35" s="70">
        <v>58</v>
      </c>
      <c r="D35" s="71">
        <v>34</v>
      </c>
      <c r="E35" s="71">
        <v>110.3</v>
      </c>
      <c r="F35" s="70">
        <v>7</v>
      </c>
    </row>
    <row r="36" spans="1:6" ht="12.75" customHeight="1" x14ac:dyDescent="0.2">
      <c r="A36" s="68" t="s">
        <v>51</v>
      </c>
      <c r="B36" s="70">
        <v>43.1</v>
      </c>
      <c r="C36" s="70">
        <v>56.3</v>
      </c>
      <c r="D36" s="71">
        <v>29.299999999999997</v>
      </c>
      <c r="E36" s="71">
        <v>80.7</v>
      </c>
      <c r="F36" s="70">
        <v>1.7</v>
      </c>
    </row>
    <row r="37" spans="1:6" ht="12.75" customHeight="1" thickBot="1" x14ac:dyDescent="0.25">
      <c r="A37" s="81" t="s">
        <v>38</v>
      </c>
      <c r="B37" s="82">
        <v>39.700000000000003</v>
      </c>
      <c r="C37" s="82">
        <v>59.1</v>
      </c>
      <c r="D37" s="83">
        <v>34.700000000000003</v>
      </c>
      <c r="E37" s="83">
        <v>117</v>
      </c>
      <c r="F37" s="82">
        <v>5.7</v>
      </c>
    </row>
    <row r="38" spans="1:6" ht="12.75" customHeight="1" thickTop="1" x14ac:dyDescent="0.2">
      <c r="A38" s="68" t="s">
        <v>98</v>
      </c>
      <c r="B38" s="69">
        <v>66.099999999999994</v>
      </c>
      <c r="C38" s="69">
        <v>60.3</v>
      </c>
      <c r="D38" s="69">
        <v>29.1</v>
      </c>
      <c r="E38" s="69">
        <v>94.1</v>
      </c>
      <c r="F38" s="69">
        <v>2.2000000000000002</v>
      </c>
    </row>
    <row r="39" spans="1:6" ht="12.75" customHeight="1" x14ac:dyDescent="0.2">
      <c r="A39" s="68" t="s">
        <v>130</v>
      </c>
      <c r="B39" s="69">
        <v>9.6</v>
      </c>
      <c r="C39" s="69">
        <v>1.6</v>
      </c>
      <c r="D39" s="69">
        <v>1</v>
      </c>
      <c r="E39" s="69">
        <v>6.9</v>
      </c>
      <c r="F39" s="69">
        <v>2.4</v>
      </c>
    </row>
    <row r="40" spans="1:6" ht="12.75" customHeight="1" x14ac:dyDescent="0.2">
      <c r="A40" s="77" t="s">
        <v>131</v>
      </c>
      <c r="B40" s="78">
        <v>8.9</v>
      </c>
      <c r="C40" s="78">
        <v>1.6</v>
      </c>
      <c r="D40" s="78">
        <v>1</v>
      </c>
      <c r="E40" s="78">
        <v>4.5</v>
      </c>
      <c r="F40" s="78">
        <v>65.5</v>
      </c>
    </row>
    <row r="41" spans="1:6" ht="12.75" customHeight="1" x14ac:dyDescent="0.2"/>
    <row r="42" spans="1:6" ht="12.75" customHeight="1" x14ac:dyDescent="0.2"/>
    <row r="43" spans="1:6" ht="12.75" customHeight="1" x14ac:dyDescent="0.2"/>
  </sheetData>
  <sortState ref="A5:F37">
    <sortCondition descending="1" ref="B5:B3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I8" sqref="I8"/>
    </sheetView>
  </sheetViews>
  <sheetFormatPr defaultRowHeight="12.75" x14ac:dyDescent="0.2"/>
  <cols>
    <col min="1" max="1" width="13.42578125" style="85" customWidth="1"/>
    <col min="2" max="2" width="8" style="105" customWidth="1"/>
    <col min="3" max="3" width="9.42578125" style="86" customWidth="1"/>
    <col min="4" max="4" width="10.7109375" style="85" customWidth="1"/>
    <col min="5" max="5" width="9.5703125" style="85" customWidth="1"/>
    <col min="6" max="7" width="8.85546875" style="85" customWidth="1"/>
    <col min="8" max="8" width="10.42578125" style="85" customWidth="1"/>
    <col min="9" max="9" width="11.42578125" style="85" customWidth="1"/>
    <col min="10" max="13" width="9.140625" style="62"/>
    <col min="14" max="16384" width="9.140625" style="85"/>
  </cols>
  <sheetData>
    <row r="1" spans="1:13" ht="12.75" customHeight="1" x14ac:dyDescent="0.2">
      <c r="A1" s="84" t="s">
        <v>334</v>
      </c>
      <c r="B1" s="85"/>
      <c r="J1" s="85"/>
      <c r="K1" s="85"/>
      <c r="L1" s="85"/>
      <c r="M1" s="85"/>
    </row>
    <row r="2" spans="1:13" ht="12.75" customHeight="1" x14ac:dyDescent="0.2">
      <c r="A2" s="87"/>
      <c r="B2" s="88"/>
      <c r="C2" s="89"/>
      <c r="D2" s="89"/>
      <c r="E2" s="89"/>
      <c r="F2" s="89"/>
      <c r="G2" s="89"/>
      <c r="H2" s="90" t="s">
        <v>136</v>
      </c>
      <c r="J2" s="85"/>
      <c r="K2" s="85"/>
      <c r="L2" s="85"/>
      <c r="M2" s="85"/>
    </row>
    <row r="3" spans="1:13" s="92" customFormat="1" ht="12.75" customHeight="1" x14ac:dyDescent="0.2">
      <c r="A3" s="91" t="s">
        <v>117</v>
      </c>
      <c r="B3" s="92" t="s">
        <v>118</v>
      </c>
      <c r="C3" s="93" t="s">
        <v>132</v>
      </c>
      <c r="D3" s="93" t="s">
        <v>120</v>
      </c>
      <c r="E3" s="93" t="s">
        <v>121</v>
      </c>
      <c r="F3" s="93" t="s">
        <v>122</v>
      </c>
      <c r="G3" s="93" t="s">
        <v>123</v>
      </c>
      <c r="H3" s="93" t="s">
        <v>137</v>
      </c>
    </row>
    <row r="4" spans="1:13" s="95" customFormat="1" ht="12.75" customHeight="1" thickBot="1" x14ac:dyDescent="0.25">
      <c r="A4" s="94"/>
      <c r="B4" s="208" t="s">
        <v>124</v>
      </c>
      <c r="C4" s="209" t="s">
        <v>125</v>
      </c>
      <c r="D4" s="209" t="s">
        <v>126</v>
      </c>
      <c r="E4" s="209" t="s">
        <v>127</v>
      </c>
      <c r="F4" s="209" t="s">
        <v>138</v>
      </c>
      <c r="G4" s="209" t="s">
        <v>129</v>
      </c>
      <c r="H4" s="209" t="s">
        <v>139</v>
      </c>
    </row>
    <row r="5" spans="1:13" s="99" customFormat="1" ht="12.75" customHeight="1" thickTop="1" x14ac:dyDescent="0.2">
      <c r="A5" s="96" t="s">
        <v>8</v>
      </c>
      <c r="B5" s="97">
        <v>73.817007700000005</v>
      </c>
      <c r="C5" s="97">
        <v>60.033333300000002</v>
      </c>
      <c r="D5" s="98">
        <v>28.666666699999993</v>
      </c>
      <c r="E5" s="98">
        <v>73.000000049999997</v>
      </c>
      <c r="F5" s="97">
        <v>1</v>
      </c>
      <c r="G5" s="97">
        <v>12.311199999999999</v>
      </c>
      <c r="H5" s="97">
        <v>30.746666699999999</v>
      </c>
    </row>
    <row r="6" spans="1:13" s="99" customFormat="1" ht="12.75" customHeight="1" x14ac:dyDescent="0.2">
      <c r="A6" s="100" t="s">
        <v>17</v>
      </c>
      <c r="B6" s="97">
        <v>69.766519700000003</v>
      </c>
      <c r="C6" s="97">
        <v>61.8333333</v>
      </c>
      <c r="D6" s="98">
        <v>25.3333333</v>
      </c>
      <c r="E6" s="98">
        <v>82.000000084000007</v>
      </c>
      <c r="F6" s="97">
        <v>2.3333333299999999</v>
      </c>
      <c r="G6" s="97">
        <v>15.2973333</v>
      </c>
      <c r="H6" s="97">
        <v>35.453333299999997</v>
      </c>
    </row>
    <row r="7" spans="1:13" s="99" customFormat="1" ht="12.75" customHeight="1" x14ac:dyDescent="0.2">
      <c r="A7" s="100" t="s">
        <v>13</v>
      </c>
      <c r="B7" s="97">
        <v>69.021680799999999</v>
      </c>
      <c r="C7" s="97">
        <v>56.966666699999998</v>
      </c>
      <c r="D7" s="98">
        <v>29</v>
      </c>
      <c r="E7" s="98">
        <v>69.333333265999997</v>
      </c>
      <c r="F7" s="97">
        <v>0.33333332999999998</v>
      </c>
      <c r="G7" s="97">
        <v>13.3408</v>
      </c>
      <c r="H7" s="97">
        <v>26.373333299999999</v>
      </c>
    </row>
    <row r="8" spans="1:13" s="99" customFormat="1" ht="12.75" customHeight="1" x14ac:dyDescent="0.2">
      <c r="A8" s="100" t="s">
        <v>72</v>
      </c>
      <c r="B8" s="97">
        <v>68.954735299999996</v>
      </c>
      <c r="C8" s="97">
        <v>60.366666700000003</v>
      </c>
      <c r="D8" s="98">
        <v>23.6666667</v>
      </c>
      <c r="E8" s="98">
        <v>74.000000082</v>
      </c>
      <c r="F8" s="97">
        <v>1.6666666699999999</v>
      </c>
      <c r="G8" s="97">
        <v>15.0597333</v>
      </c>
      <c r="H8" s="97">
        <v>30.373333299999999</v>
      </c>
    </row>
    <row r="9" spans="1:13" s="99" customFormat="1" ht="12.75" customHeight="1" x14ac:dyDescent="0.2">
      <c r="A9" s="100" t="s">
        <v>34</v>
      </c>
      <c r="B9" s="97">
        <v>68.706279499999994</v>
      </c>
      <c r="C9" s="97">
        <v>58.233333299999998</v>
      </c>
      <c r="D9" s="98">
        <v>27.333333300000007</v>
      </c>
      <c r="E9" s="98">
        <v>75.999999892000005</v>
      </c>
      <c r="F9" s="97">
        <v>1.3333333300000001</v>
      </c>
      <c r="G9" s="97">
        <v>13.120799999999999</v>
      </c>
      <c r="H9" s="97">
        <v>26.786666700000001</v>
      </c>
    </row>
    <row r="10" spans="1:13" s="99" customFormat="1" ht="12.75" customHeight="1" x14ac:dyDescent="0.2">
      <c r="A10" s="96" t="s">
        <v>22</v>
      </c>
      <c r="B10" s="97">
        <v>68.472188700000004</v>
      </c>
      <c r="C10" s="97">
        <v>60.366666700000003</v>
      </c>
      <c r="D10" s="98">
        <v>26</v>
      </c>
      <c r="E10" s="98">
        <v>84.666666582000005</v>
      </c>
      <c r="F10" s="97">
        <v>1.6666666699999999</v>
      </c>
      <c r="G10" s="97">
        <v>15.1565333</v>
      </c>
      <c r="H10" s="97">
        <v>38.159999999999997</v>
      </c>
    </row>
    <row r="11" spans="1:13" s="99" customFormat="1" ht="12.75" customHeight="1" x14ac:dyDescent="0.2">
      <c r="A11" s="96" t="s">
        <v>45</v>
      </c>
      <c r="B11" s="97">
        <v>66.905710799999994</v>
      </c>
      <c r="C11" s="97">
        <v>60.133333299999997</v>
      </c>
      <c r="D11" s="98">
        <v>27.333333300000007</v>
      </c>
      <c r="E11" s="98">
        <v>66.666666767999999</v>
      </c>
      <c r="F11" s="97">
        <v>1</v>
      </c>
      <c r="G11" s="97">
        <v>14.0008</v>
      </c>
      <c r="H11" s="97">
        <v>31.6</v>
      </c>
    </row>
    <row r="12" spans="1:13" s="99" customFormat="1" ht="12.75" customHeight="1" x14ac:dyDescent="0.2">
      <c r="A12" s="101" t="s">
        <v>70</v>
      </c>
      <c r="B12" s="97">
        <v>66.549450199999995</v>
      </c>
      <c r="C12" s="97">
        <v>61.8333333</v>
      </c>
      <c r="D12" s="98">
        <v>25.6666667</v>
      </c>
      <c r="E12" s="98">
        <v>82.000000084000007</v>
      </c>
      <c r="F12" s="97">
        <v>2.3333333299999999</v>
      </c>
      <c r="G12" s="97">
        <v>14.696</v>
      </c>
      <c r="H12" s="97">
        <v>34.986666700000001</v>
      </c>
    </row>
    <row r="13" spans="1:13" s="99" customFormat="1" ht="12.75" customHeight="1" x14ac:dyDescent="0.2">
      <c r="A13" s="100" t="s">
        <v>49</v>
      </c>
      <c r="B13" s="97">
        <v>65.763409800000005</v>
      </c>
      <c r="C13" s="97">
        <v>58.433333300000001</v>
      </c>
      <c r="D13" s="98">
        <v>26.6666667</v>
      </c>
      <c r="E13" s="98">
        <v>67.999999889999998</v>
      </c>
      <c r="F13" s="97">
        <v>1</v>
      </c>
      <c r="G13" s="97">
        <v>14.4056</v>
      </c>
      <c r="H13" s="97">
        <v>29</v>
      </c>
    </row>
    <row r="14" spans="1:13" s="99" customFormat="1" ht="12.75" customHeight="1" x14ac:dyDescent="0.2">
      <c r="A14" s="100" t="s">
        <v>76</v>
      </c>
      <c r="B14" s="97">
        <v>65.421611299999995</v>
      </c>
      <c r="C14" s="97">
        <v>60.533333300000002</v>
      </c>
      <c r="D14" s="98">
        <v>25</v>
      </c>
      <c r="E14" s="98">
        <v>72.333333362000005</v>
      </c>
      <c r="F14" s="97">
        <v>1</v>
      </c>
      <c r="G14" s="97">
        <v>15.094933299999999</v>
      </c>
      <c r="H14" s="97">
        <v>30.88</v>
      </c>
    </row>
    <row r="15" spans="1:13" s="99" customFormat="1" ht="12.75" customHeight="1" x14ac:dyDescent="0.2">
      <c r="A15" s="100" t="s">
        <v>47</v>
      </c>
      <c r="B15" s="97">
        <v>65.281182000000001</v>
      </c>
      <c r="C15" s="97">
        <v>60.6</v>
      </c>
      <c r="D15" s="98">
        <v>27.333333300000007</v>
      </c>
      <c r="E15" s="98">
        <v>74.33333342600001</v>
      </c>
      <c r="F15" s="97">
        <v>2.3333333299999999</v>
      </c>
      <c r="G15" s="97">
        <v>15.2064</v>
      </c>
      <c r="H15" s="97">
        <v>29.413333300000001</v>
      </c>
    </row>
    <row r="16" spans="1:13" s="99" customFormat="1" ht="12.75" customHeight="1" x14ac:dyDescent="0.2">
      <c r="A16" s="100" t="s">
        <v>36</v>
      </c>
      <c r="B16" s="97">
        <v>64.268498500000007</v>
      </c>
      <c r="C16" s="97">
        <v>61.766666700000002</v>
      </c>
      <c r="D16" s="98">
        <v>24.6666667</v>
      </c>
      <c r="E16" s="98">
        <v>74.000000082</v>
      </c>
      <c r="F16" s="97">
        <v>1.6666666699999999</v>
      </c>
      <c r="G16" s="97">
        <v>13.4757333</v>
      </c>
      <c r="H16" s="97">
        <v>34.213333300000002</v>
      </c>
    </row>
    <row r="17" spans="1:8" s="99" customFormat="1" ht="12.75" customHeight="1" x14ac:dyDescent="0.2">
      <c r="A17" s="100" t="s">
        <v>55</v>
      </c>
      <c r="B17" s="97">
        <v>63.675065199999999</v>
      </c>
      <c r="C17" s="97">
        <v>59.1</v>
      </c>
      <c r="D17" s="98">
        <v>25.3333333</v>
      </c>
      <c r="E17" s="98">
        <v>68.666666578000005</v>
      </c>
      <c r="F17" s="97">
        <v>1.6666666699999999</v>
      </c>
      <c r="G17" s="97">
        <v>15.884</v>
      </c>
      <c r="H17" s="97">
        <v>33.119999999999997</v>
      </c>
    </row>
    <row r="18" spans="1:8" s="99" customFormat="1" ht="12.75" customHeight="1" x14ac:dyDescent="0.2">
      <c r="A18" s="101" t="s">
        <v>64</v>
      </c>
      <c r="B18" s="97">
        <v>61.952524500000003</v>
      </c>
      <c r="C18" s="97">
        <v>61.2</v>
      </c>
      <c r="D18" s="98">
        <v>24</v>
      </c>
      <c r="E18" s="98">
        <v>77.333333268000004</v>
      </c>
      <c r="F18" s="97">
        <v>1.6666666699999999</v>
      </c>
      <c r="G18" s="97">
        <v>15.367733299999999</v>
      </c>
      <c r="H18" s="97">
        <v>34.799999999999997</v>
      </c>
    </row>
    <row r="19" spans="1:8" s="99" customFormat="1" ht="12.75" customHeight="1" x14ac:dyDescent="0.2">
      <c r="A19" s="100" t="s">
        <v>24</v>
      </c>
      <c r="B19" s="97">
        <v>60.933238000000003</v>
      </c>
      <c r="C19" s="97">
        <v>61.066666699999999</v>
      </c>
      <c r="D19" s="98">
        <v>25</v>
      </c>
      <c r="E19" s="98">
        <v>81.666666739999997</v>
      </c>
      <c r="F19" s="97">
        <v>1.6666666699999999</v>
      </c>
      <c r="G19" s="97">
        <v>15.461600000000001</v>
      </c>
      <c r="H19" s="97">
        <v>32.520000000000003</v>
      </c>
    </row>
    <row r="20" spans="1:8" s="99" customFormat="1" ht="12.75" customHeight="1" x14ac:dyDescent="0.2">
      <c r="A20" s="100" t="s">
        <v>84</v>
      </c>
      <c r="B20" s="97">
        <v>60.883052300000003</v>
      </c>
      <c r="C20" s="97">
        <v>58.3</v>
      </c>
      <c r="D20" s="98">
        <v>28.666666699999993</v>
      </c>
      <c r="E20" s="98">
        <v>73.333333394000007</v>
      </c>
      <c r="F20" s="97">
        <v>1</v>
      </c>
      <c r="G20" s="97">
        <v>13.956799999999999</v>
      </c>
      <c r="H20" s="97">
        <v>31.76</v>
      </c>
    </row>
    <row r="21" spans="1:8" s="99" customFormat="1" ht="12.75" customHeight="1" x14ac:dyDescent="0.2">
      <c r="A21" s="100" t="s">
        <v>78</v>
      </c>
      <c r="B21" s="97">
        <v>60.669739700000001</v>
      </c>
      <c r="C21" s="97">
        <v>59</v>
      </c>
      <c r="D21" s="98">
        <v>24.6666667</v>
      </c>
      <c r="E21" s="98">
        <v>77.333333268000004</v>
      </c>
      <c r="F21" s="97">
        <v>2</v>
      </c>
      <c r="G21" s="97">
        <v>14.317600000000001</v>
      </c>
      <c r="H21" s="97">
        <v>31</v>
      </c>
    </row>
    <row r="22" spans="1:8" s="99" customFormat="1" ht="12.75" customHeight="1" x14ac:dyDescent="0.2">
      <c r="A22" s="101" t="s">
        <v>60</v>
      </c>
      <c r="B22" s="97">
        <v>60.437956800000002</v>
      </c>
      <c r="C22" s="97">
        <v>59.866666700000003</v>
      </c>
      <c r="D22" s="98">
        <v>24.6666667</v>
      </c>
      <c r="E22" s="98">
        <v>69.999999954000003</v>
      </c>
      <c r="F22" s="97">
        <v>1</v>
      </c>
      <c r="G22" s="97">
        <v>15.1565333</v>
      </c>
      <c r="H22" s="97">
        <v>32.64</v>
      </c>
    </row>
    <row r="23" spans="1:8" s="99" customFormat="1" ht="12.75" customHeight="1" x14ac:dyDescent="0.2">
      <c r="A23" s="100" t="s">
        <v>80</v>
      </c>
      <c r="B23" s="97">
        <v>59.153120100000002</v>
      </c>
      <c r="C23" s="97">
        <v>61.633333299999997</v>
      </c>
      <c r="D23" s="98">
        <v>23.3333333</v>
      </c>
      <c r="E23" s="98">
        <v>78.999999987999999</v>
      </c>
      <c r="F23" s="97">
        <v>2</v>
      </c>
      <c r="G23" s="97">
        <v>14.7957333</v>
      </c>
      <c r="H23" s="97">
        <v>35.413333299999998</v>
      </c>
    </row>
    <row r="24" spans="1:8" s="99" customFormat="1" ht="12.75" customHeight="1" x14ac:dyDescent="0.2">
      <c r="A24" s="100" t="s">
        <v>59</v>
      </c>
      <c r="B24" s="97">
        <v>59.1126559</v>
      </c>
      <c r="C24" s="97">
        <v>59.7</v>
      </c>
      <c r="D24" s="98">
        <v>25</v>
      </c>
      <c r="E24" s="98">
        <v>72.000000018000009</v>
      </c>
      <c r="F24" s="97">
        <v>2</v>
      </c>
      <c r="G24" s="97">
        <v>14.936533300000001</v>
      </c>
      <c r="H24" s="97">
        <v>31.08</v>
      </c>
    </row>
    <row r="25" spans="1:8" s="99" customFormat="1" ht="12.75" customHeight="1" x14ac:dyDescent="0.2">
      <c r="A25" s="96" t="s">
        <v>32</v>
      </c>
      <c r="B25" s="97">
        <v>58.830319899999999</v>
      </c>
      <c r="C25" s="97">
        <v>60.133333299999997</v>
      </c>
      <c r="D25" s="98">
        <v>27.333333300000007</v>
      </c>
      <c r="E25" s="98">
        <v>88.000000022000009</v>
      </c>
      <c r="F25" s="97">
        <v>1.6666666699999999</v>
      </c>
      <c r="G25" s="97">
        <v>15.1829333</v>
      </c>
      <c r="H25" s="97">
        <v>31</v>
      </c>
    </row>
    <row r="26" spans="1:8" s="99" customFormat="1" ht="12.75" customHeight="1" x14ac:dyDescent="0.2">
      <c r="A26" s="100" t="s">
        <v>43</v>
      </c>
      <c r="B26" s="97">
        <v>58.1105394</v>
      </c>
      <c r="C26" s="97">
        <v>58.766666700000002</v>
      </c>
      <c r="D26" s="98">
        <v>25.6666667</v>
      </c>
      <c r="E26" s="98">
        <v>66.333333424000003</v>
      </c>
      <c r="F26" s="97">
        <v>1</v>
      </c>
      <c r="G26" s="97">
        <v>13.774933300000001</v>
      </c>
      <c r="H26" s="97">
        <v>31.8133333</v>
      </c>
    </row>
    <row r="27" spans="1:8" s="99" customFormat="1" ht="12.75" customHeight="1" x14ac:dyDescent="0.2">
      <c r="A27" s="100" t="s">
        <v>82</v>
      </c>
      <c r="B27" s="97">
        <v>57.471729199999999</v>
      </c>
      <c r="C27" s="97">
        <v>61.566666699999999</v>
      </c>
      <c r="D27" s="98">
        <v>24.3333333</v>
      </c>
      <c r="E27" s="98">
        <v>76.999999923999994</v>
      </c>
      <c r="F27" s="97">
        <v>1</v>
      </c>
      <c r="G27" s="97">
        <v>14.8954667</v>
      </c>
      <c r="H27" s="97">
        <v>33.426666699999998</v>
      </c>
    </row>
    <row r="28" spans="1:8" s="99" customFormat="1" ht="12.75" customHeight="1" x14ac:dyDescent="0.2">
      <c r="A28" s="101" t="s">
        <v>68</v>
      </c>
      <c r="B28" s="97">
        <v>57.356170499999998</v>
      </c>
      <c r="C28" s="97">
        <v>60.6666667</v>
      </c>
      <c r="D28" s="98">
        <v>25.3333333</v>
      </c>
      <c r="E28" s="98">
        <v>83.000000115999995</v>
      </c>
      <c r="F28" s="97">
        <v>2.6666666700000001</v>
      </c>
      <c r="G28" s="97">
        <v>15.244533300000001</v>
      </c>
      <c r="H28" s="97">
        <v>34.013333299999999</v>
      </c>
    </row>
    <row r="29" spans="1:8" s="99" customFormat="1" ht="12.75" customHeight="1" x14ac:dyDescent="0.2">
      <c r="A29" s="100" t="s">
        <v>57</v>
      </c>
      <c r="B29" s="97">
        <v>56.381207400000001</v>
      </c>
      <c r="C29" s="97">
        <v>59.066666699999999</v>
      </c>
      <c r="D29" s="98">
        <v>24.6666667</v>
      </c>
      <c r="E29" s="98">
        <v>72.666666706000001</v>
      </c>
      <c r="F29" s="97">
        <v>3</v>
      </c>
      <c r="G29" s="97">
        <v>15.517333300000001</v>
      </c>
      <c r="H29" s="97">
        <v>34.7066667</v>
      </c>
    </row>
    <row r="30" spans="1:8" s="99" customFormat="1" ht="12.75" customHeight="1" x14ac:dyDescent="0.2">
      <c r="A30" s="96">
        <v>2375</v>
      </c>
      <c r="B30" s="97">
        <v>56.156580900000002</v>
      </c>
      <c r="C30" s="97">
        <v>58.5</v>
      </c>
      <c r="D30" s="98">
        <v>27</v>
      </c>
      <c r="E30" s="98">
        <v>65.333333392</v>
      </c>
      <c r="F30" s="97">
        <v>2</v>
      </c>
      <c r="G30" s="97">
        <v>14.6666667</v>
      </c>
      <c r="H30" s="97">
        <v>33.386666699999999</v>
      </c>
    </row>
    <row r="31" spans="1:8" s="99" customFormat="1" ht="12.75" customHeight="1" x14ac:dyDescent="0.2">
      <c r="A31" s="101" t="s">
        <v>66</v>
      </c>
      <c r="B31" s="97">
        <v>55.683734700000002</v>
      </c>
      <c r="C31" s="97">
        <v>61.2</v>
      </c>
      <c r="D31" s="98">
        <v>25.6666667</v>
      </c>
      <c r="E31" s="98">
        <v>80.666666707999994</v>
      </c>
      <c r="F31" s="97">
        <v>1</v>
      </c>
      <c r="G31" s="97">
        <v>15.364800000000001</v>
      </c>
      <c r="H31" s="97">
        <v>35.880000000000003</v>
      </c>
    </row>
    <row r="32" spans="1:8" s="99" customFormat="1" ht="12.75" customHeight="1" x14ac:dyDescent="0.2">
      <c r="A32" s="100" t="s">
        <v>27</v>
      </c>
      <c r="B32" s="97">
        <v>55.4501287</v>
      </c>
      <c r="C32" s="97">
        <v>59.633333299999997</v>
      </c>
      <c r="D32" s="98">
        <v>25</v>
      </c>
      <c r="E32" s="98">
        <v>71.666666673999998</v>
      </c>
      <c r="F32" s="97">
        <v>1.3333333300000001</v>
      </c>
      <c r="G32" s="97">
        <v>15.734400000000001</v>
      </c>
      <c r="H32" s="97">
        <v>31.1333333</v>
      </c>
    </row>
    <row r="33" spans="1:13" s="99" customFormat="1" ht="12.75" customHeight="1" x14ac:dyDescent="0.2">
      <c r="A33" s="100" t="s">
        <v>39</v>
      </c>
      <c r="B33" s="97">
        <v>53.695765000000002</v>
      </c>
      <c r="C33" s="97">
        <v>58.566666699999999</v>
      </c>
      <c r="D33" s="98">
        <v>26.3333333</v>
      </c>
      <c r="E33" s="98">
        <v>66.000000080000007</v>
      </c>
      <c r="F33" s="97">
        <v>0.66666667000000002</v>
      </c>
      <c r="G33" s="97">
        <v>13.6488</v>
      </c>
      <c r="H33" s="97">
        <v>29.32</v>
      </c>
    </row>
    <row r="34" spans="1:13" s="99" customFormat="1" ht="12.75" customHeight="1" x14ac:dyDescent="0.2">
      <c r="A34" s="100" t="s">
        <v>15</v>
      </c>
      <c r="B34" s="97">
        <v>47.459643900000003</v>
      </c>
      <c r="C34" s="97">
        <v>52.233333299999998</v>
      </c>
      <c r="D34" s="98">
        <v>29.666666699999993</v>
      </c>
      <c r="E34" s="98">
        <v>58.666666765999999</v>
      </c>
      <c r="F34" s="97">
        <v>0.66666667000000002</v>
      </c>
      <c r="G34" s="97">
        <v>12.8392</v>
      </c>
      <c r="H34" s="97">
        <v>24.12</v>
      </c>
    </row>
    <row r="35" spans="1:13" s="99" customFormat="1" ht="12.75" customHeight="1" x14ac:dyDescent="0.2">
      <c r="A35" s="100" t="s">
        <v>51</v>
      </c>
      <c r="B35" s="97">
        <v>43.161048200000003</v>
      </c>
      <c r="C35" s="97">
        <v>55.133333299999997</v>
      </c>
      <c r="D35" s="98">
        <v>27</v>
      </c>
      <c r="E35" s="98">
        <v>67.666666546000002</v>
      </c>
      <c r="F35" s="97">
        <v>2</v>
      </c>
      <c r="G35" s="97">
        <v>15.004</v>
      </c>
      <c r="H35" s="97">
        <v>26.733333300000002</v>
      </c>
    </row>
    <row r="36" spans="1:13" s="99" customFormat="1" ht="12.75" customHeight="1" x14ac:dyDescent="0.2">
      <c r="A36" s="100" t="s">
        <v>38</v>
      </c>
      <c r="B36" s="97">
        <v>42.766791300000001</v>
      </c>
      <c r="C36" s="97">
        <v>58.266666700000002</v>
      </c>
      <c r="D36" s="98">
        <v>28.666666699999993</v>
      </c>
      <c r="E36" s="98">
        <v>103.333333338</v>
      </c>
      <c r="F36" s="97">
        <v>5</v>
      </c>
      <c r="G36" s="97">
        <v>14.5053333</v>
      </c>
      <c r="H36" s="97">
        <v>29.626666700000001</v>
      </c>
    </row>
    <row r="37" spans="1:13" s="99" customFormat="1" ht="12.75" customHeight="1" thickBot="1" x14ac:dyDescent="0.25">
      <c r="A37" s="102" t="s">
        <v>31</v>
      </c>
      <c r="B37" s="103">
        <v>41.716445200000003</v>
      </c>
      <c r="C37" s="103">
        <v>57.8333333</v>
      </c>
      <c r="D37" s="104">
        <v>27</v>
      </c>
      <c r="E37" s="104">
        <v>93.999999960000011</v>
      </c>
      <c r="F37" s="103">
        <v>4</v>
      </c>
      <c r="G37" s="103">
        <v>15.036266700000001</v>
      </c>
      <c r="H37" s="103">
        <v>27.88</v>
      </c>
    </row>
    <row r="38" spans="1:13" ht="12.75" customHeight="1" thickTop="1" x14ac:dyDescent="0.2">
      <c r="A38" s="105" t="s">
        <v>98</v>
      </c>
      <c r="B38" s="99">
        <v>60.1</v>
      </c>
      <c r="C38" s="86">
        <v>59.4</v>
      </c>
      <c r="D38" s="52">
        <v>26.1</v>
      </c>
      <c r="E38" s="52">
        <v>75.438000000000002</v>
      </c>
      <c r="F38" s="52">
        <v>1.7</v>
      </c>
      <c r="G38" s="52">
        <v>14.6</v>
      </c>
      <c r="H38" s="99">
        <v>31.6</v>
      </c>
      <c r="J38" s="85"/>
      <c r="K38" s="85"/>
      <c r="L38" s="85"/>
      <c r="M38" s="85"/>
    </row>
    <row r="39" spans="1:13" s="86" customFormat="1" ht="12.75" customHeight="1" x14ac:dyDescent="0.2">
      <c r="A39" s="105" t="s">
        <v>130</v>
      </c>
      <c r="B39" s="86">
        <v>8.5</v>
      </c>
      <c r="C39" s="86">
        <v>1.3</v>
      </c>
      <c r="D39" s="52">
        <v>1.5</v>
      </c>
      <c r="E39" s="52">
        <v>6.35</v>
      </c>
      <c r="F39" s="52">
        <v>0.7</v>
      </c>
      <c r="G39" s="52">
        <v>0.6</v>
      </c>
      <c r="H39" s="86">
        <v>2.4</v>
      </c>
    </row>
    <row r="40" spans="1:13" ht="12.75" customHeight="1" x14ac:dyDescent="0.2">
      <c r="A40" s="87" t="s">
        <v>131</v>
      </c>
      <c r="B40" s="88">
        <v>8.6</v>
      </c>
      <c r="C40" s="88">
        <v>1.3</v>
      </c>
      <c r="D40" s="60">
        <v>1.5</v>
      </c>
      <c r="E40" s="60">
        <v>5.0999999999999996</v>
      </c>
      <c r="F40" s="60">
        <v>23.9</v>
      </c>
      <c r="G40" s="60">
        <v>2.4</v>
      </c>
      <c r="H40" s="88">
        <v>4.5999999999999996</v>
      </c>
      <c r="J40" s="85"/>
      <c r="K40" s="85"/>
      <c r="L40" s="85"/>
      <c r="M40" s="85"/>
    </row>
    <row r="41" spans="1:13" ht="12.75" customHeight="1" x14ac:dyDescent="0.2">
      <c r="J41" s="85"/>
      <c r="K41" s="85"/>
      <c r="L41" s="85"/>
      <c r="M41" s="85"/>
    </row>
    <row r="42" spans="1:13" x14ac:dyDescent="0.2">
      <c r="J42" s="85"/>
      <c r="K42" s="85"/>
      <c r="L42" s="85"/>
      <c r="M42" s="85"/>
    </row>
    <row r="43" spans="1:13" x14ac:dyDescent="0.2">
      <c r="B43" s="105" t="s">
        <v>136</v>
      </c>
      <c r="J43" s="85"/>
      <c r="K43" s="85"/>
      <c r="L43" s="85"/>
      <c r="M43" s="85"/>
    </row>
    <row r="44" spans="1:13" x14ac:dyDescent="0.2">
      <c r="J44" s="85"/>
      <c r="K44" s="85"/>
      <c r="L44" s="85"/>
      <c r="M44" s="85"/>
    </row>
    <row r="45" spans="1:13" x14ac:dyDescent="0.2">
      <c r="J45" s="85"/>
      <c r="K45" s="85"/>
      <c r="L45" s="85"/>
      <c r="M45" s="85"/>
    </row>
    <row r="46" spans="1:13" x14ac:dyDescent="0.2">
      <c r="J46" s="85"/>
      <c r="K46" s="85"/>
      <c r="L46" s="85"/>
      <c r="M46" s="85"/>
    </row>
    <row r="47" spans="1:13" x14ac:dyDescent="0.2">
      <c r="J47" s="85"/>
      <c r="K47" s="85"/>
      <c r="L47" s="85"/>
      <c r="M47" s="85"/>
    </row>
    <row r="48" spans="1:13" x14ac:dyDescent="0.2">
      <c r="J48" s="85"/>
      <c r="K48" s="85"/>
      <c r="L48" s="85"/>
      <c r="M48" s="85"/>
    </row>
    <row r="49" spans="10:13" x14ac:dyDescent="0.2">
      <c r="J49" s="85"/>
      <c r="K49" s="85"/>
      <c r="L49" s="85"/>
      <c r="M49" s="85"/>
    </row>
  </sheetData>
  <sortState ref="A5:H37">
    <sortCondition descending="1" ref="B5:B3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L11" sqref="L11"/>
    </sheetView>
  </sheetViews>
  <sheetFormatPr defaultRowHeight="15" x14ac:dyDescent="0.25"/>
  <cols>
    <col min="1" max="1" width="15.28515625" style="66" customWidth="1"/>
    <col min="2" max="3" width="9.140625" style="66"/>
    <col min="4" max="4" width="10.28515625" style="66" customWidth="1"/>
    <col min="5" max="16384" width="9.140625" style="66"/>
  </cols>
  <sheetData>
    <row r="1" spans="1:6" ht="12.75" customHeight="1" x14ac:dyDescent="0.25">
      <c r="A1" s="106" t="s">
        <v>335</v>
      </c>
      <c r="B1" s="107"/>
      <c r="C1" s="107"/>
      <c r="D1" s="108"/>
      <c r="E1" s="107"/>
      <c r="F1" s="107"/>
    </row>
    <row r="2" spans="1:6" ht="12.75" customHeight="1" x14ac:dyDescent="0.25">
      <c r="A2" s="109"/>
      <c r="B2" s="110"/>
      <c r="C2" s="111"/>
      <c r="D2" s="110"/>
      <c r="E2" s="110"/>
      <c r="F2" s="110"/>
    </row>
    <row r="3" spans="1:6" s="114" customFormat="1" ht="12.75" customHeight="1" x14ac:dyDescent="0.2">
      <c r="A3" s="112" t="s">
        <v>117</v>
      </c>
      <c r="B3" s="113" t="s">
        <v>118</v>
      </c>
      <c r="C3" s="113" t="s">
        <v>132</v>
      </c>
      <c r="D3" s="113" t="s">
        <v>120</v>
      </c>
      <c r="E3" s="113" t="s">
        <v>121</v>
      </c>
      <c r="F3" s="113" t="s">
        <v>140</v>
      </c>
    </row>
    <row r="4" spans="1:6" s="114" customFormat="1" ht="12.75" customHeight="1" thickBot="1" x14ac:dyDescent="0.25">
      <c r="A4" s="115"/>
      <c r="B4" s="116" t="s">
        <v>124</v>
      </c>
      <c r="C4" s="116" t="s">
        <v>125</v>
      </c>
      <c r="D4" s="117" t="s">
        <v>126</v>
      </c>
      <c r="E4" s="116" t="s">
        <v>127</v>
      </c>
      <c r="F4" s="116" t="s">
        <v>128</v>
      </c>
    </row>
    <row r="5" spans="1:6" ht="12.75" customHeight="1" thickTop="1" x14ac:dyDescent="0.25">
      <c r="A5" s="118" t="s">
        <v>133</v>
      </c>
      <c r="B5" s="119">
        <v>85.1</v>
      </c>
      <c r="C5" s="119">
        <v>62.8</v>
      </c>
      <c r="D5" s="120">
        <v>31</v>
      </c>
      <c r="E5" s="120">
        <v>99.06</v>
      </c>
      <c r="F5" s="120">
        <v>0</v>
      </c>
    </row>
    <row r="6" spans="1:6" ht="12.75" customHeight="1" x14ac:dyDescent="0.25">
      <c r="A6" s="108" t="s">
        <v>134</v>
      </c>
      <c r="B6" s="119">
        <v>84.8</v>
      </c>
      <c r="C6" s="121">
        <v>61.2</v>
      </c>
      <c r="D6" s="122">
        <v>30</v>
      </c>
      <c r="E6" s="122">
        <v>93.98</v>
      </c>
      <c r="F6" s="122">
        <v>0</v>
      </c>
    </row>
    <row r="7" spans="1:6" ht="12.75" customHeight="1" x14ac:dyDescent="0.25">
      <c r="A7" s="118" t="s">
        <v>135</v>
      </c>
      <c r="B7" s="119">
        <v>80.599999999999994</v>
      </c>
      <c r="C7" s="119">
        <v>59.7</v>
      </c>
      <c r="D7" s="120">
        <v>31</v>
      </c>
      <c r="E7" s="120">
        <v>76.2</v>
      </c>
      <c r="F7" s="120">
        <v>0</v>
      </c>
    </row>
    <row r="8" spans="1:6" ht="12.75" customHeight="1" x14ac:dyDescent="0.25">
      <c r="A8" s="118" t="s">
        <v>72</v>
      </c>
      <c r="B8" s="119">
        <v>78.099999999999994</v>
      </c>
      <c r="C8" s="119">
        <v>62.3</v>
      </c>
      <c r="D8" s="120">
        <v>25</v>
      </c>
      <c r="E8" s="120">
        <v>101.6</v>
      </c>
      <c r="F8" s="120">
        <v>1</v>
      </c>
    </row>
    <row r="9" spans="1:6" ht="12.75" customHeight="1" x14ac:dyDescent="0.25">
      <c r="A9" s="108" t="s">
        <v>36</v>
      </c>
      <c r="B9" s="119">
        <v>76.099999999999994</v>
      </c>
      <c r="C9" s="121">
        <v>62.8</v>
      </c>
      <c r="D9" s="122">
        <v>26</v>
      </c>
      <c r="E9" s="122">
        <v>96.52</v>
      </c>
      <c r="F9" s="122">
        <v>2</v>
      </c>
    </row>
    <row r="10" spans="1:6" ht="12.75" customHeight="1" x14ac:dyDescent="0.25">
      <c r="A10" s="108" t="s">
        <v>22</v>
      </c>
      <c r="B10" s="119">
        <v>75.2</v>
      </c>
      <c r="C10" s="121">
        <v>62.3</v>
      </c>
      <c r="D10" s="122">
        <v>27</v>
      </c>
      <c r="E10" s="122">
        <v>114.3</v>
      </c>
      <c r="F10" s="122">
        <v>2</v>
      </c>
    </row>
    <row r="11" spans="1:6" ht="12.75" customHeight="1" x14ac:dyDescent="0.25">
      <c r="A11" s="108" t="s">
        <v>17</v>
      </c>
      <c r="B11" s="119">
        <v>75</v>
      </c>
      <c r="C11" s="121">
        <v>62.9</v>
      </c>
      <c r="D11" s="122">
        <v>26</v>
      </c>
      <c r="E11" s="122">
        <v>116.84</v>
      </c>
      <c r="F11" s="122">
        <v>2</v>
      </c>
    </row>
    <row r="12" spans="1:6" ht="12.75" customHeight="1" x14ac:dyDescent="0.25">
      <c r="A12" s="118" t="s">
        <v>45</v>
      </c>
      <c r="B12" s="119">
        <v>74.599999999999994</v>
      </c>
      <c r="C12" s="119">
        <v>62</v>
      </c>
      <c r="D12" s="120">
        <v>29</v>
      </c>
      <c r="E12" s="120">
        <v>86.36</v>
      </c>
      <c r="F12" s="120">
        <v>0</v>
      </c>
    </row>
    <row r="13" spans="1:6" ht="12.75" customHeight="1" x14ac:dyDescent="0.25">
      <c r="A13" s="118" t="s">
        <v>39</v>
      </c>
      <c r="B13" s="119">
        <v>74.099999999999994</v>
      </c>
      <c r="C13" s="119">
        <v>62.5</v>
      </c>
      <c r="D13" s="120">
        <v>28</v>
      </c>
      <c r="E13" s="120">
        <v>88.9</v>
      </c>
      <c r="F13" s="120">
        <v>0</v>
      </c>
    </row>
    <row r="14" spans="1:6" ht="12.75" customHeight="1" x14ac:dyDescent="0.25">
      <c r="A14" s="118" t="s">
        <v>34</v>
      </c>
      <c r="B14" s="119">
        <v>73.400000000000006</v>
      </c>
      <c r="C14" s="119">
        <v>60.5</v>
      </c>
      <c r="D14" s="120">
        <v>29</v>
      </c>
      <c r="E14" s="120">
        <v>101.6</v>
      </c>
      <c r="F14" s="120">
        <v>2</v>
      </c>
    </row>
    <row r="15" spans="1:6" ht="12.75" customHeight="1" x14ac:dyDescent="0.25">
      <c r="A15" s="118" t="s">
        <v>76</v>
      </c>
      <c r="B15" s="119">
        <v>71.599999999999994</v>
      </c>
      <c r="C15" s="119">
        <v>63.4</v>
      </c>
      <c r="D15" s="120">
        <v>26</v>
      </c>
      <c r="E15" s="120">
        <v>99.06</v>
      </c>
      <c r="F15" s="120">
        <v>1</v>
      </c>
    </row>
    <row r="16" spans="1:6" ht="12.75" customHeight="1" x14ac:dyDescent="0.25">
      <c r="A16" s="118" t="s">
        <v>43</v>
      </c>
      <c r="B16" s="119">
        <v>71.3</v>
      </c>
      <c r="C16" s="119">
        <v>61.5</v>
      </c>
      <c r="D16" s="120">
        <v>27</v>
      </c>
      <c r="E16" s="120">
        <v>83.820000000000007</v>
      </c>
      <c r="F16" s="120">
        <v>0</v>
      </c>
    </row>
    <row r="17" spans="1:6" ht="12.75" customHeight="1" x14ac:dyDescent="0.25">
      <c r="A17" s="118" t="s">
        <v>49</v>
      </c>
      <c r="B17" s="119">
        <v>70.8</v>
      </c>
      <c r="C17" s="119">
        <v>62.4</v>
      </c>
      <c r="D17" s="120">
        <v>28</v>
      </c>
      <c r="E17" s="120">
        <v>81.28</v>
      </c>
      <c r="F17" s="120">
        <v>0</v>
      </c>
    </row>
    <row r="18" spans="1:6" ht="12.75" customHeight="1" x14ac:dyDescent="0.25">
      <c r="A18" s="108" t="s">
        <v>60</v>
      </c>
      <c r="B18" s="119">
        <v>70.5</v>
      </c>
      <c r="C18" s="121">
        <v>62.7</v>
      </c>
      <c r="D18" s="122">
        <v>27</v>
      </c>
      <c r="E18" s="122">
        <v>101.6</v>
      </c>
      <c r="F18" s="122">
        <v>2</v>
      </c>
    </row>
    <row r="19" spans="1:6" ht="12.75" customHeight="1" x14ac:dyDescent="0.25">
      <c r="A19" s="118" t="s">
        <v>59</v>
      </c>
      <c r="B19" s="119">
        <v>69.599999999999994</v>
      </c>
      <c r="C19" s="119">
        <v>62.6</v>
      </c>
      <c r="D19" s="120">
        <v>27</v>
      </c>
      <c r="E19" s="120">
        <v>96.52</v>
      </c>
      <c r="F19" s="120">
        <v>0</v>
      </c>
    </row>
    <row r="20" spans="1:6" ht="12.75" customHeight="1" x14ac:dyDescent="0.25">
      <c r="A20" s="118">
        <v>2375</v>
      </c>
      <c r="B20" s="119">
        <v>69.400000000000006</v>
      </c>
      <c r="C20" s="119">
        <v>62.5</v>
      </c>
      <c r="D20" s="120">
        <v>27</v>
      </c>
      <c r="E20" s="120">
        <v>101.6</v>
      </c>
      <c r="F20" s="120">
        <v>3</v>
      </c>
    </row>
    <row r="21" spans="1:6" ht="12.75" customHeight="1" x14ac:dyDescent="0.25">
      <c r="A21" s="118" t="s">
        <v>57</v>
      </c>
      <c r="B21" s="119">
        <v>68.400000000000006</v>
      </c>
      <c r="C21" s="119">
        <v>61.2</v>
      </c>
      <c r="D21" s="120">
        <v>25</v>
      </c>
      <c r="E21" s="120">
        <v>91.44</v>
      </c>
      <c r="F21" s="120">
        <v>2</v>
      </c>
    </row>
    <row r="22" spans="1:6" ht="12.75" customHeight="1" x14ac:dyDescent="0.25">
      <c r="A22" s="118" t="s">
        <v>80</v>
      </c>
      <c r="B22" s="119">
        <v>68</v>
      </c>
      <c r="C22" s="119">
        <v>63.5</v>
      </c>
      <c r="D22" s="120">
        <v>26</v>
      </c>
      <c r="E22" s="120">
        <v>109.22</v>
      </c>
      <c r="F22" s="120">
        <v>2</v>
      </c>
    </row>
    <row r="23" spans="1:6" ht="12.75" customHeight="1" x14ac:dyDescent="0.25">
      <c r="A23" s="118" t="s">
        <v>51</v>
      </c>
      <c r="B23" s="119">
        <v>67.2</v>
      </c>
      <c r="C23" s="119">
        <v>61.4</v>
      </c>
      <c r="D23" s="120">
        <v>27</v>
      </c>
      <c r="E23" s="120">
        <v>88.9</v>
      </c>
      <c r="F23" s="120">
        <v>3</v>
      </c>
    </row>
    <row r="24" spans="1:6" ht="12.75" customHeight="1" x14ac:dyDescent="0.25">
      <c r="A24" s="118" t="s">
        <v>47</v>
      </c>
      <c r="B24" s="119">
        <v>66.5</v>
      </c>
      <c r="C24" s="119">
        <v>62.7</v>
      </c>
      <c r="D24" s="120">
        <v>27</v>
      </c>
      <c r="E24" s="120">
        <v>93.98</v>
      </c>
      <c r="F24" s="120">
        <v>0</v>
      </c>
    </row>
    <row r="25" spans="1:6" ht="12.75" customHeight="1" x14ac:dyDescent="0.25">
      <c r="A25" s="108" t="s">
        <v>24</v>
      </c>
      <c r="B25" s="119">
        <v>66</v>
      </c>
      <c r="C25" s="121">
        <v>63.2</v>
      </c>
      <c r="D25" s="122">
        <v>25</v>
      </c>
      <c r="E25" s="122">
        <v>114.3</v>
      </c>
      <c r="F25" s="122">
        <v>3</v>
      </c>
    </row>
    <row r="26" spans="1:6" ht="12.75" customHeight="1" x14ac:dyDescent="0.25">
      <c r="A26" s="108" t="s">
        <v>66</v>
      </c>
      <c r="B26" s="119">
        <v>64.7</v>
      </c>
      <c r="C26" s="121">
        <v>63</v>
      </c>
      <c r="D26" s="122">
        <v>27</v>
      </c>
      <c r="E26" s="122">
        <v>106.68</v>
      </c>
      <c r="F26" s="122">
        <v>1</v>
      </c>
    </row>
    <row r="27" spans="1:6" ht="12.75" customHeight="1" x14ac:dyDescent="0.25">
      <c r="A27" s="118" t="s">
        <v>70</v>
      </c>
      <c r="B27" s="119">
        <v>64.3</v>
      </c>
      <c r="C27" s="119">
        <v>62.8</v>
      </c>
      <c r="D27" s="120">
        <v>26</v>
      </c>
      <c r="E27" s="120">
        <v>109.22</v>
      </c>
      <c r="F27" s="120">
        <v>2</v>
      </c>
    </row>
    <row r="28" spans="1:6" ht="12.75" customHeight="1" x14ac:dyDescent="0.25">
      <c r="A28" s="108" t="s">
        <v>27</v>
      </c>
      <c r="B28" s="119">
        <v>64</v>
      </c>
      <c r="C28" s="121">
        <v>62.3</v>
      </c>
      <c r="D28" s="122">
        <v>26</v>
      </c>
      <c r="E28" s="122">
        <v>101.6</v>
      </c>
      <c r="F28" s="122">
        <v>1</v>
      </c>
    </row>
    <row r="29" spans="1:6" ht="12.75" customHeight="1" x14ac:dyDescent="0.25">
      <c r="A29" s="118" t="s">
        <v>32</v>
      </c>
      <c r="B29" s="119">
        <v>62.8</v>
      </c>
      <c r="C29" s="119">
        <v>62.3</v>
      </c>
      <c r="D29" s="120">
        <v>29</v>
      </c>
      <c r="E29" s="120">
        <v>116.84</v>
      </c>
      <c r="F29" s="120">
        <v>2</v>
      </c>
    </row>
    <row r="30" spans="1:6" ht="12.75" customHeight="1" x14ac:dyDescent="0.25">
      <c r="A30" s="118" t="s">
        <v>55</v>
      </c>
      <c r="B30" s="119">
        <v>61.5</v>
      </c>
      <c r="C30" s="119">
        <v>61.1</v>
      </c>
      <c r="D30" s="120">
        <v>26</v>
      </c>
      <c r="E30" s="120">
        <v>86.36</v>
      </c>
      <c r="F30" s="120">
        <v>1</v>
      </c>
    </row>
    <row r="31" spans="1:6" ht="12.75" customHeight="1" x14ac:dyDescent="0.25">
      <c r="A31" s="108" t="s">
        <v>64</v>
      </c>
      <c r="B31" s="119">
        <v>61.3</v>
      </c>
      <c r="C31" s="121">
        <v>63.3</v>
      </c>
      <c r="D31" s="122">
        <v>26</v>
      </c>
      <c r="E31" s="122">
        <v>104.14</v>
      </c>
      <c r="F31" s="122">
        <v>1</v>
      </c>
    </row>
    <row r="32" spans="1:6" ht="12.75" customHeight="1" x14ac:dyDescent="0.25">
      <c r="A32" s="108" t="s">
        <v>68</v>
      </c>
      <c r="B32" s="119">
        <v>60.7</v>
      </c>
      <c r="C32" s="121">
        <v>62.7</v>
      </c>
      <c r="D32" s="122">
        <v>26</v>
      </c>
      <c r="E32" s="122">
        <v>114.3</v>
      </c>
      <c r="F32" s="122">
        <v>2</v>
      </c>
    </row>
    <row r="33" spans="1:6" ht="12.75" customHeight="1" x14ac:dyDescent="0.25">
      <c r="A33" s="118" t="s">
        <v>78</v>
      </c>
      <c r="B33" s="119">
        <v>59.8</v>
      </c>
      <c r="C33" s="119">
        <v>61.3</v>
      </c>
      <c r="D33" s="120">
        <v>26</v>
      </c>
      <c r="E33" s="120">
        <v>99.06</v>
      </c>
      <c r="F33" s="120">
        <v>1</v>
      </c>
    </row>
    <row r="34" spans="1:6" ht="12.75" customHeight="1" x14ac:dyDescent="0.25">
      <c r="A34" s="118" t="s">
        <v>31</v>
      </c>
      <c r="B34" s="119">
        <v>58.6</v>
      </c>
      <c r="C34" s="119">
        <v>61.3</v>
      </c>
      <c r="D34" s="120">
        <v>29</v>
      </c>
      <c r="E34" s="120">
        <v>121.92</v>
      </c>
      <c r="F34" s="120">
        <v>5</v>
      </c>
    </row>
    <row r="35" spans="1:6" ht="12.75" customHeight="1" x14ac:dyDescent="0.25">
      <c r="A35" s="118" t="s">
        <v>84</v>
      </c>
      <c r="B35" s="119">
        <v>57.5</v>
      </c>
      <c r="C35" s="119">
        <v>61.3</v>
      </c>
      <c r="D35" s="120">
        <v>29</v>
      </c>
      <c r="E35" s="120">
        <v>106.68</v>
      </c>
      <c r="F35" s="120">
        <v>0</v>
      </c>
    </row>
    <row r="36" spans="1:6" ht="12.75" customHeight="1" x14ac:dyDescent="0.25">
      <c r="A36" s="108" t="s">
        <v>82</v>
      </c>
      <c r="B36" s="119">
        <v>51.6</v>
      </c>
      <c r="C36" s="121">
        <v>62.6</v>
      </c>
      <c r="D36" s="122">
        <v>26</v>
      </c>
      <c r="E36" s="122">
        <v>111.76</v>
      </c>
      <c r="F36" s="122">
        <v>1</v>
      </c>
    </row>
    <row r="37" spans="1:6" ht="12.75" customHeight="1" thickBot="1" x14ac:dyDescent="0.3">
      <c r="A37" s="123" t="s">
        <v>38</v>
      </c>
      <c r="B37" s="124">
        <v>50.6</v>
      </c>
      <c r="C37" s="124">
        <v>61.9</v>
      </c>
      <c r="D37" s="125">
        <v>29</v>
      </c>
      <c r="E37" s="125">
        <v>134.62</v>
      </c>
      <c r="F37" s="125">
        <v>3</v>
      </c>
    </row>
    <row r="38" spans="1:6" ht="12.75" customHeight="1" thickTop="1" x14ac:dyDescent="0.25">
      <c r="A38" s="126" t="s">
        <v>98</v>
      </c>
      <c r="B38" s="127">
        <v>68.2</v>
      </c>
      <c r="C38" s="121">
        <v>62.2</v>
      </c>
      <c r="D38" s="121">
        <v>27</v>
      </c>
      <c r="E38" s="121">
        <v>101.6</v>
      </c>
      <c r="F38" s="121">
        <v>1</v>
      </c>
    </row>
    <row r="39" spans="1:6" ht="12.75" customHeight="1" x14ac:dyDescent="0.25">
      <c r="A39" s="128" t="s">
        <v>130</v>
      </c>
      <c r="B39" s="129">
        <v>11.3</v>
      </c>
      <c r="C39" s="121">
        <v>0.6</v>
      </c>
      <c r="D39" s="121">
        <v>1.4</v>
      </c>
      <c r="E39" s="121">
        <v>5.8419999999999996</v>
      </c>
      <c r="F39" s="121">
        <v>0.7</v>
      </c>
    </row>
    <row r="40" spans="1:6" ht="12.75" customHeight="1" x14ac:dyDescent="0.25">
      <c r="A40" s="109" t="s">
        <v>131</v>
      </c>
      <c r="B40" s="130">
        <v>10.199999999999999</v>
      </c>
      <c r="C40" s="131">
        <v>0.6</v>
      </c>
      <c r="D40" s="110">
        <v>0.5</v>
      </c>
      <c r="E40" s="131">
        <v>2.9</v>
      </c>
      <c r="F40" s="131">
        <v>30.8</v>
      </c>
    </row>
    <row r="41" spans="1:6" ht="12.75" customHeight="1" x14ac:dyDescent="0.25">
      <c r="A41" s="132"/>
    </row>
  </sheetData>
  <sortState ref="A5:F37">
    <sortCondition descending="1" ref="B5:B37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/>
  </sheetViews>
  <sheetFormatPr defaultColWidth="8.85546875" defaultRowHeight="15" x14ac:dyDescent="0.25"/>
  <cols>
    <col min="1" max="1" width="14.140625" style="68" customWidth="1"/>
    <col min="2" max="3" width="8.85546875" style="69"/>
    <col min="4" max="4" width="10.5703125" style="69" customWidth="1"/>
    <col min="5" max="6" width="8.85546875" style="69"/>
    <col min="12" max="16384" width="8.85546875" style="67"/>
  </cols>
  <sheetData>
    <row r="1" spans="1:11" s="74" customFormat="1" ht="12.75" customHeight="1" x14ac:dyDescent="0.2">
      <c r="A1" s="72" t="s">
        <v>336</v>
      </c>
      <c r="B1" s="73"/>
      <c r="C1" s="73"/>
      <c r="D1" s="73"/>
      <c r="E1" s="73"/>
      <c r="F1" s="73"/>
    </row>
    <row r="2" spans="1:11" ht="12.75" customHeight="1" x14ac:dyDescent="0.2">
      <c r="A2" s="77"/>
      <c r="B2" s="78"/>
      <c r="C2" s="78"/>
      <c r="D2" s="78"/>
      <c r="E2" s="78"/>
      <c r="F2" s="78"/>
      <c r="G2" s="67"/>
      <c r="H2" s="67"/>
      <c r="I2" s="67"/>
      <c r="J2" s="67"/>
      <c r="K2" s="67"/>
    </row>
    <row r="3" spans="1:11" s="74" customFormat="1" ht="12.75" customHeight="1" x14ac:dyDescent="0.2">
      <c r="A3" s="72" t="s">
        <v>117</v>
      </c>
      <c r="B3" s="73" t="s">
        <v>118</v>
      </c>
      <c r="C3" s="73" t="s">
        <v>132</v>
      </c>
      <c r="D3" s="73" t="s">
        <v>120</v>
      </c>
      <c r="E3" s="73" t="s">
        <v>121</v>
      </c>
      <c r="F3" s="73" t="s">
        <v>122</v>
      </c>
    </row>
    <row r="4" spans="1:11" s="74" customFormat="1" ht="12.75" customHeight="1" thickBot="1" x14ac:dyDescent="0.25">
      <c r="A4" s="135"/>
      <c r="B4" s="136" t="s">
        <v>124</v>
      </c>
      <c r="C4" s="136" t="s">
        <v>125</v>
      </c>
      <c r="D4" s="136" t="s">
        <v>126</v>
      </c>
      <c r="E4" s="136" t="s">
        <v>127</v>
      </c>
      <c r="F4" s="137" t="s">
        <v>128</v>
      </c>
    </row>
    <row r="5" spans="1:11" ht="12.75" customHeight="1" thickTop="1" x14ac:dyDescent="0.25">
      <c r="A5" s="101" t="s">
        <v>72</v>
      </c>
      <c r="B5" s="121">
        <v>74.3</v>
      </c>
      <c r="C5" s="121">
        <v>59.433333300000001</v>
      </c>
      <c r="D5" s="122">
        <v>51.333333300000007</v>
      </c>
      <c r="E5" s="122">
        <v>97.366666581999993</v>
      </c>
      <c r="F5" s="121">
        <v>3.3333333299999999</v>
      </c>
      <c r="H5" s="67"/>
      <c r="I5" s="67"/>
      <c r="J5" s="67"/>
      <c r="K5" s="67"/>
    </row>
    <row r="6" spans="1:11" ht="12.75" customHeight="1" x14ac:dyDescent="0.25">
      <c r="A6" s="138" t="s">
        <v>76</v>
      </c>
      <c r="B6" s="139">
        <v>74.2</v>
      </c>
      <c r="C6" s="139">
        <v>60.9</v>
      </c>
      <c r="D6" s="140">
        <v>53</v>
      </c>
      <c r="E6" s="140">
        <v>89.746666582000003</v>
      </c>
      <c r="F6" s="139">
        <v>3.3333333299999999</v>
      </c>
      <c r="H6" s="67"/>
      <c r="I6" s="67"/>
      <c r="J6" s="67"/>
      <c r="K6" s="67"/>
    </row>
    <row r="7" spans="1:11" ht="12.75" customHeight="1" x14ac:dyDescent="0.25">
      <c r="A7" s="138" t="s">
        <v>8</v>
      </c>
      <c r="B7" s="139">
        <v>72.633333300000004</v>
      </c>
      <c r="C7" s="139">
        <v>59.533333300000002</v>
      </c>
      <c r="D7" s="140">
        <v>56</v>
      </c>
      <c r="E7" s="140">
        <v>85.513333418000002</v>
      </c>
      <c r="F7" s="139">
        <v>3</v>
      </c>
      <c r="H7" s="67"/>
      <c r="I7" s="67"/>
      <c r="J7" s="67"/>
      <c r="K7" s="67"/>
    </row>
    <row r="8" spans="1:11" ht="12.75" customHeight="1" x14ac:dyDescent="0.25">
      <c r="A8" s="101" t="s">
        <v>47</v>
      </c>
      <c r="B8" s="121">
        <v>71.400000000000006</v>
      </c>
      <c r="C8" s="121">
        <v>61.3333333</v>
      </c>
      <c r="D8" s="122">
        <v>54.666666699999993</v>
      </c>
      <c r="E8" s="122">
        <v>87.206666581999997</v>
      </c>
      <c r="F8" s="139">
        <v>3.3333333299999999</v>
      </c>
      <c r="H8" s="67"/>
      <c r="I8" s="67"/>
      <c r="J8" s="67"/>
      <c r="K8" s="67"/>
    </row>
    <row r="9" spans="1:11" ht="12.75" customHeight="1" x14ac:dyDescent="0.25">
      <c r="A9" s="138" t="s">
        <v>13</v>
      </c>
      <c r="B9" s="139">
        <v>70.3</v>
      </c>
      <c r="C9" s="139">
        <v>57.033333300000002</v>
      </c>
      <c r="D9" s="140">
        <v>55.333333300000007</v>
      </c>
      <c r="E9" s="140">
        <v>72.813333417999999</v>
      </c>
      <c r="F9" s="139">
        <v>1.6666666699999999</v>
      </c>
      <c r="H9" s="67"/>
      <c r="I9" s="67"/>
      <c r="J9" s="67"/>
      <c r="K9" s="67"/>
    </row>
    <row r="10" spans="1:11" ht="12.75" customHeight="1" x14ac:dyDescent="0.25">
      <c r="A10" s="141" t="s">
        <v>70</v>
      </c>
      <c r="B10" s="139">
        <v>68.833333300000007</v>
      </c>
      <c r="C10" s="139">
        <v>62.1666667</v>
      </c>
      <c r="D10" s="140">
        <v>53</v>
      </c>
      <c r="E10" s="140">
        <v>90.593333418</v>
      </c>
      <c r="F10" s="139">
        <v>3.3333333299999999</v>
      </c>
      <c r="H10" s="67"/>
      <c r="I10" s="67"/>
      <c r="J10" s="67"/>
      <c r="K10" s="67"/>
    </row>
    <row r="11" spans="1:11" ht="12.75" customHeight="1" x14ac:dyDescent="0.25">
      <c r="A11" s="138" t="s">
        <v>45</v>
      </c>
      <c r="B11" s="139">
        <v>68.166666699999993</v>
      </c>
      <c r="C11" s="139">
        <v>59.433333300000001</v>
      </c>
      <c r="D11" s="140">
        <v>55</v>
      </c>
      <c r="E11" s="140">
        <v>80.433333418000004</v>
      </c>
      <c r="F11" s="139">
        <v>2</v>
      </c>
      <c r="H11" s="67"/>
      <c r="I11" s="67"/>
      <c r="J11" s="67"/>
      <c r="K11" s="67"/>
    </row>
    <row r="12" spans="1:11" ht="12.75" customHeight="1" x14ac:dyDescent="0.25">
      <c r="A12" s="138" t="s">
        <v>78</v>
      </c>
      <c r="B12" s="139">
        <v>68</v>
      </c>
      <c r="C12" s="139">
        <v>59.6</v>
      </c>
      <c r="D12" s="140">
        <v>52</v>
      </c>
      <c r="E12" s="140">
        <v>95.673333417999999</v>
      </c>
      <c r="F12" s="139">
        <v>3</v>
      </c>
      <c r="H12" s="67"/>
      <c r="I12" s="67"/>
      <c r="J12" s="67"/>
      <c r="K12" s="67"/>
    </row>
    <row r="13" spans="1:11" ht="12.75" customHeight="1" x14ac:dyDescent="0.25">
      <c r="A13" s="142" t="s">
        <v>64</v>
      </c>
      <c r="B13" s="139">
        <v>67.966666700000005</v>
      </c>
      <c r="C13" s="139">
        <v>61.7</v>
      </c>
      <c r="D13" s="140">
        <v>52.333333300000007</v>
      </c>
      <c r="E13" s="140">
        <v>95.673333417999999</v>
      </c>
      <c r="F13" s="139">
        <v>3</v>
      </c>
      <c r="H13" s="67"/>
      <c r="I13" s="67"/>
      <c r="J13" s="67"/>
      <c r="K13" s="67"/>
    </row>
    <row r="14" spans="1:11" ht="12.75" customHeight="1" x14ac:dyDescent="0.25">
      <c r="A14" s="141" t="s">
        <v>66</v>
      </c>
      <c r="B14" s="139">
        <v>66.7</v>
      </c>
      <c r="C14" s="139">
        <v>60.766666700000002</v>
      </c>
      <c r="D14" s="140">
        <v>54</v>
      </c>
      <c r="E14" s="140">
        <v>92.286666581999995</v>
      </c>
      <c r="F14" s="139">
        <v>3.6666666700000001</v>
      </c>
      <c r="H14" s="67"/>
      <c r="I14" s="67"/>
      <c r="J14" s="67"/>
      <c r="K14" s="67"/>
    </row>
    <row r="15" spans="1:11" ht="12.75" customHeight="1" x14ac:dyDescent="0.25">
      <c r="A15" s="101" t="s">
        <v>144</v>
      </c>
      <c r="B15" s="121">
        <v>66.5</v>
      </c>
      <c r="C15" s="121">
        <v>57.8</v>
      </c>
      <c r="D15" s="122"/>
      <c r="E15" s="122">
        <v>83.820000000000007</v>
      </c>
      <c r="F15" s="121">
        <v>3</v>
      </c>
      <c r="H15" s="67"/>
      <c r="I15" s="67"/>
      <c r="J15" s="67"/>
      <c r="K15" s="67"/>
    </row>
    <row r="16" spans="1:11" ht="12.75" customHeight="1" x14ac:dyDescent="0.25">
      <c r="A16" s="138" t="s">
        <v>49</v>
      </c>
      <c r="B16" s="139">
        <v>66.099999999999994</v>
      </c>
      <c r="C16" s="139">
        <v>59.1666667</v>
      </c>
      <c r="D16" s="140">
        <v>55</v>
      </c>
      <c r="E16" s="140">
        <v>76.2</v>
      </c>
      <c r="F16" s="139">
        <v>1.3333333300000001</v>
      </c>
      <c r="H16" s="67"/>
      <c r="I16" s="67"/>
      <c r="J16" s="67"/>
      <c r="K16" s="67"/>
    </row>
    <row r="17" spans="1:11" ht="12.75" customHeight="1" x14ac:dyDescent="0.25">
      <c r="A17" s="138" t="s">
        <v>80</v>
      </c>
      <c r="B17" s="139">
        <v>65.166666699999993</v>
      </c>
      <c r="C17" s="139">
        <v>61.6666667</v>
      </c>
      <c r="D17" s="140">
        <v>51.333333300000007</v>
      </c>
      <c r="E17" s="140">
        <v>104.14</v>
      </c>
      <c r="F17" s="139">
        <v>3.3333333299999999</v>
      </c>
      <c r="H17" s="67"/>
      <c r="I17" s="67"/>
      <c r="J17" s="67"/>
      <c r="K17" s="67"/>
    </row>
    <row r="18" spans="1:11" ht="12.75" customHeight="1" x14ac:dyDescent="0.25">
      <c r="A18" s="141" t="s">
        <v>68</v>
      </c>
      <c r="B18" s="139">
        <v>64.3</v>
      </c>
      <c r="C18" s="139">
        <v>61.266666700000002</v>
      </c>
      <c r="D18" s="140">
        <v>52.333333300000007</v>
      </c>
      <c r="E18" s="140">
        <v>104.986666582</v>
      </c>
      <c r="F18" s="139">
        <v>3</v>
      </c>
      <c r="H18" s="67"/>
      <c r="I18" s="67"/>
      <c r="J18" s="67"/>
      <c r="K18" s="67"/>
    </row>
    <row r="19" spans="1:11" ht="12.75" customHeight="1" x14ac:dyDescent="0.25">
      <c r="A19" s="138">
        <v>2375</v>
      </c>
      <c r="B19" s="139">
        <v>63.1666667</v>
      </c>
      <c r="C19" s="139">
        <v>59.233333299999998</v>
      </c>
      <c r="D19" s="140">
        <v>52.333333300000007</v>
      </c>
      <c r="E19" s="140">
        <v>91.44</v>
      </c>
      <c r="F19" s="139">
        <v>4.3333333300000003</v>
      </c>
      <c r="H19" s="67"/>
      <c r="I19" s="67"/>
      <c r="J19" s="67"/>
      <c r="K19" s="67"/>
    </row>
    <row r="20" spans="1:11" ht="12.75" customHeight="1" x14ac:dyDescent="0.25">
      <c r="A20" s="101" t="s">
        <v>84</v>
      </c>
      <c r="B20" s="121">
        <v>62.7</v>
      </c>
      <c r="C20" s="121">
        <v>58.4</v>
      </c>
      <c r="D20" s="122">
        <v>54.333333300000007</v>
      </c>
      <c r="E20" s="122">
        <v>86.36</v>
      </c>
      <c r="F20" s="121">
        <v>3</v>
      </c>
      <c r="H20" s="67"/>
      <c r="I20" s="67"/>
      <c r="J20" s="67"/>
      <c r="K20" s="67"/>
    </row>
    <row r="21" spans="1:11" ht="12.75" customHeight="1" x14ac:dyDescent="0.25">
      <c r="A21" s="138" t="s">
        <v>39</v>
      </c>
      <c r="B21" s="139">
        <v>61.966666699999998</v>
      </c>
      <c r="C21" s="139">
        <v>59.633333299999997</v>
      </c>
      <c r="D21" s="140">
        <v>54.666666699999993</v>
      </c>
      <c r="E21" s="140">
        <v>77.893333417999997</v>
      </c>
      <c r="F21" s="139">
        <v>1.3333333300000001</v>
      </c>
      <c r="H21" s="67"/>
      <c r="I21" s="67"/>
      <c r="J21" s="67"/>
      <c r="K21" s="67"/>
    </row>
    <row r="22" spans="1:11" ht="12.75" customHeight="1" x14ac:dyDescent="0.25">
      <c r="A22" s="138" t="s">
        <v>36</v>
      </c>
      <c r="B22" s="139">
        <v>61.566666699999999</v>
      </c>
      <c r="C22" s="139">
        <v>60.4</v>
      </c>
      <c r="D22" s="140">
        <v>52.666666699999993</v>
      </c>
      <c r="E22" s="140">
        <v>82.973333417999996</v>
      </c>
      <c r="F22" s="139">
        <v>3</v>
      </c>
      <c r="H22" s="67"/>
      <c r="I22" s="67"/>
      <c r="J22" s="67"/>
      <c r="K22" s="67"/>
    </row>
    <row r="23" spans="1:11" ht="12.75" customHeight="1" x14ac:dyDescent="0.25">
      <c r="A23" s="138" t="s">
        <v>82</v>
      </c>
      <c r="B23" s="139">
        <v>60.966666699999998</v>
      </c>
      <c r="C23" s="139">
        <v>61.066666699999999</v>
      </c>
      <c r="D23" s="140">
        <v>52</v>
      </c>
      <c r="E23" s="140">
        <v>95.673333417999999</v>
      </c>
      <c r="F23" s="139">
        <v>2.6666666700000001</v>
      </c>
      <c r="H23" s="67"/>
      <c r="I23" s="67"/>
      <c r="J23" s="67"/>
      <c r="K23" s="67"/>
    </row>
    <row r="24" spans="1:11" ht="12.75" customHeight="1" x14ac:dyDescent="0.25">
      <c r="A24" s="141" t="s">
        <v>60</v>
      </c>
      <c r="B24" s="121">
        <v>60.733333299999998</v>
      </c>
      <c r="C24" s="121">
        <v>59.366666700000003</v>
      </c>
      <c r="D24" s="122">
        <v>53</v>
      </c>
      <c r="E24" s="122">
        <v>93.133333418000007</v>
      </c>
      <c r="F24" s="121">
        <v>3</v>
      </c>
      <c r="H24" s="67"/>
      <c r="I24" s="67"/>
      <c r="J24" s="67"/>
      <c r="K24" s="67"/>
    </row>
    <row r="25" spans="1:11" ht="12.75" customHeight="1" x14ac:dyDescent="0.25">
      <c r="A25" s="101" t="s">
        <v>142</v>
      </c>
      <c r="B25" s="121">
        <v>60.5</v>
      </c>
      <c r="C25" s="121">
        <v>57.133333299999997</v>
      </c>
      <c r="D25" s="122"/>
      <c r="E25" s="122">
        <v>100.753333418</v>
      </c>
      <c r="F25" s="139">
        <v>2</v>
      </c>
      <c r="H25" s="67"/>
      <c r="I25" s="67"/>
      <c r="J25" s="67"/>
      <c r="K25" s="67"/>
    </row>
    <row r="26" spans="1:11" ht="12.75" customHeight="1" x14ac:dyDescent="0.25">
      <c r="A26" s="138" t="s">
        <v>55</v>
      </c>
      <c r="B26" s="139">
        <v>60.433333300000001</v>
      </c>
      <c r="C26" s="139">
        <v>58.233333299999998</v>
      </c>
      <c r="D26" s="140">
        <v>52.666666699999993</v>
      </c>
      <c r="E26" s="140">
        <v>82.973333417999996</v>
      </c>
      <c r="F26" s="139">
        <v>2.6666666700000001</v>
      </c>
      <c r="H26" s="67"/>
      <c r="I26" s="67"/>
      <c r="J26" s="67"/>
      <c r="K26" s="67"/>
    </row>
    <row r="27" spans="1:11" ht="12.75" customHeight="1" x14ac:dyDescent="0.25">
      <c r="A27" s="138" t="s">
        <v>34</v>
      </c>
      <c r="B27" s="139">
        <v>59.6666667</v>
      </c>
      <c r="C27" s="139">
        <v>57.266666700000002</v>
      </c>
      <c r="D27" s="140">
        <v>55</v>
      </c>
      <c r="E27" s="140">
        <v>84.666666582000005</v>
      </c>
      <c r="F27" s="139">
        <v>3.6666666700000001</v>
      </c>
      <c r="H27" s="67"/>
      <c r="I27" s="67"/>
      <c r="J27" s="67"/>
      <c r="K27" s="67"/>
    </row>
    <row r="28" spans="1:11" ht="12.75" customHeight="1" x14ac:dyDescent="0.25">
      <c r="A28" s="101" t="s">
        <v>143</v>
      </c>
      <c r="B28" s="121">
        <v>58.9</v>
      </c>
      <c r="C28" s="121">
        <v>56.9</v>
      </c>
      <c r="D28" s="122"/>
      <c r="E28" s="122">
        <v>106.68</v>
      </c>
      <c r="F28" s="139">
        <v>3.6666666700000001</v>
      </c>
      <c r="H28" s="67"/>
      <c r="I28" s="67"/>
      <c r="J28" s="67"/>
      <c r="K28" s="67"/>
    </row>
    <row r="29" spans="1:11" ht="12.75" customHeight="1" x14ac:dyDescent="0.25">
      <c r="A29" s="101" t="s">
        <v>141</v>
      </c>
      <c r="B29" s="121">
        <v>57.4</v>
      </c>
      <c r="C29" s="121">
        <v>59.3</v>
      </c>
      <c r="D29" s="122"/>
      <c r="E29" s="122">
        <v>101.6</v>
      </c>
      <c r="F29" s="139">
        <v>3</v>
      </c>
      <c r="H29" s="67"/>
      <c r="I29" s="67"/>
      <c r="J29" s="67"/>
      <c r="K29" s="67"/>
    </row>
    <row r="30" spans="1:11" ht="12.75" customHeight="1" x14ac:dyDescent="0.25">
      <c r="A30" s="138" t="s">
        <v>59</v>
      </c>
      <c r="B30" s="139">
        <v>56.733333299999998</v>
      </c>
      <c r="C30" s="139">
        <v>59.866666700000003</v>
      </c>
      <c r="D30" s="140">
        <v>52.666666699999993</v>
      </c>
      <c r="E30" s="140">
        <v>84.666666582000005</v>
      </c>
      <c r="F30" s="139">
        <v>3</v>
      </c>
      <c r="H30" s="67"/>
      <c r="I30" s="67"/>
      <c r="J30" s="67"/>
      <c r="K30" s="67"/>
    </row>
    <row r="31" spans="1:11" ht="12.75" customHeight="1" x14ac:dyDescent="0.25">
      <c r="A31" s="138" t="s">
        <v>43</v>
      </c>
      <c r="B31" s="139">
        <v>56.633333299999997</v>
      </c>
      <c r="C31" s="139">
        <v>58.866666700000003</v>
      </c>
      <c r="D31" s="140">
        <v>51.333333300000007</v>
      </c>
      <c r="E31" s="140">
        <v>81.28</v>
      </c>
      <c r="F31" s="139">
        <v>2.6666666700000001</v>
      </c>
      <c r="H31" s="67"/>
      <c r="I31" s="67"/>
      <c r="J31" s="67"/>
      <c r="K31" s="67"/>
    </row>
    <row r="32" spans="1:11" ht="12.75" customHeight="1" x14ac:dyDescent="0.25">
      <c r="A32" s="138" t="s">
        <v>57</v>
      </c>
      <c r="B32" s="139">
        <v>55.466666699999998</v>
      </c>
      <c r="C32" s="139">
        <v>58.8</v>
      </c>
      <c r="D32" s="140">
        <v>52.666666699999993</v>
      </c>
      <c r="E32" s="140">
        <v>87.206666581999997</v>
      </c>
      <c r="F32" s="139">
        <v>3.3333333299999999</v>
      </c>
      <c r="H32" s="67"/>
      <c r="I32" s="67"/>
      <c r="J32" s="67"/>
      <c r="K32" s="67"/>
    </row>
    <row r="33" spans="1:11" ht="12.75" customHeight="1" x14ac:dyDescent="0.25">
      <c r="A33" s="138" t="s">
        <v>15</v>
      </c>
      <c r="B33" s="139">
        <v>54.433333300000001</v>
      </c>
      <c r="C33" s="139">
        <v>54.466666699999998</v>
      </c>
      <c r="D33" s="140">
        <v>57.333333300000007</v>
      </c>
      <c r="E33" s="140">
        <v>67.733333418000001</v>
      </c>
      <c r="F33" s="139">
        <v>2</v>
      </c>
      <c r="H33" s="67"/>
      <c r="I33" s="67"/>
      <c r="J33" s="67"/>
      <c r="K33" s="67"/>
    </row>
    <row r="34" spans="1:11" ht="12.75" customHeight="1" x14ac:dyDescent="0.25">
      <c r="A34" s="138" t="s">
        <v>32</v>
      </c>
      <c r="B34" s="139">
        <v>53.466666699999998</v>
      </c>
      <c r="C34" s="139">
        <v>59.733333299999998</v>
      </c>
      <c r="D34" s="140">
        <v>55</v>
      </c>
      <c r="E34" s="140">
        <v>105.83333341800001</v>
      </c>
      <c r="F34" s="139">
        <v>2.6666666700000001</v>
      </c>
      <c r="H34" s="67"/>
      <c r="I34" s="67"/>
      <c r="J34" s="67"/>
      <c r="K34" s="67"/>
    </row>
    <row r="35" spans="1:11" ht="12.75" customHeight="1" x14ac:dyDescent="0.25">
      <c r="A35" s="138" t="s">
        <v>38</v>
      </c>
      <c r="B35" s="139">
        <v>43.266666700000002</v>
      </c>
      <c r="C35" s="139">
        <v>58.9</v>
      </c>
      <c r="D35" s="140">
        <v>56</v>
      </c>
      <c r="E35" s="140">
        <v>123.613333418</v>
      </c>
      <c r="F35" s="139">
        <v>4.3333333300000003</v>
      </c>
      <c r="H35" s="67"/>
      <c r="I35" s="67"/>
      <c r="J35" s="67"/>
      <c r="K35" s="67"/>
    </row>
    <row r="36" spans="1:11" ht="12.75" customHeight="1" x14ac:dyDescent="0.25">
      <c r="A36" s="101" t="s">
        <v>31</v>
      </c>
      <c r="B36" s="121">
        <v>42.2</v>
      </c>
      <c r="C36" s="121">
        <v>57.3333333</v>
      </c>
      <c r="D36" s="122">
        <v>56</v>
      </c>
      <c r="E36" s="122">
        <v>110.066666582</v>
      </c>
      <c r="F36" s="121">
        <v>5</v>
      </c>
      <c r="H36" s="67"/>
      <c r="I36" s="67"/>
      <c r="J36" s="67"/>
      <c r="K36" s="67"/>
    </row>
    <row r="37" spans="1:11" ht="12.75" customHeight="1" thickBot="1" x14ac:dyDescent="0.3">
      <c r="A37" s="143" t="s">
        <v>51</v>
      </c>
      <c r="B37" s="144">
        <v>40.3333333</v>
      </c>
      <c r="C37" s="144">
        <v>54.6666667</v>
      </c>
      <c r="D37" s="145">
        <v>55.333333300000007</v>
      </c>
      <c r="E37" s="145">
        <v>82.973333417999996</v>
      </c>
      <c r="F37" s="144">
        <v>3.3333333299999999</v>
      </c>
      <c r="H37" s="67"/>
      <c r="I37" s="67"/>
      <c r="J37" s="67"/>
      <c r="K37" s="67"/>
    </row>
    <row r="38" spans="1:11" ht="12.75" customHeight="1" thickTop="1" x14ac:dyDescent="0.2">
      <c r="A38" s="142" t="s">
        <v>98</v>
      </c>
      <c r="B38" s="121">
        <v>61.8</v>
      </c>
      <c r="C38" s="121">
        <v>59.3</v>
      </c>
      <c r="D38" s="121">
        <v>53.7</v>
      </c>
      <c r="E38" s="121">
        <v>89.915999999999997</v>
      </c>
      <c r="F38" s="121">
        <v>3</v>
      </c>
      <c r="G38" s="67"/>
      <c r="H38" s="67"/>
      <c r="I38" s="67"/>
      <c r="J38" s="67"/>
      <c r="K38" s="67"/>
    </row>
    <row r="39" spans="1:11" ht="12.75" customHeight="1" x14ac:dyDescent="0.2">
      <c r="A39" s="142" t="s">
        <v>130</v>
      </c>
      <c r="B39" s="121">
        <v>8.77</v>
      </c>
      <c r="C39" s="121">
        <v>0.7</v>
      </c>
      <c r="D39" s="121">
        <v>1.06</v>
      </c>
      <c r="E39" s="121">
        <v>3.55</v>
      </c>
      <c r="F39" s="121">
        <v>0.86</v>
      </c>
      <c r="G39" s="67"/>
      <c r="H39" s="67"/>
      <c r="I39" s="67"/>
      <c r="J39" s="67"/>
      <c r="K39" s="67"/>
    </row>
    <row r="40" spans="1:11" ht="12.75" customHeight="1" x14ac:dyDescent="0.2">
      <c r="A40" s="146" t="s">
        <v>131</v>
      </c>
      <c r="B40" s="131">
        <v>8.68</v>
      </c>
      <c r="C40" s="131">
        <v>0.72</v>
      </c>
      <c r="D40" s="131">
        <v>0.94</v>
      </c>
      <c r="E40" s="131">
        <v>6.12</v>
      </c>
      <c r="F40" s="131">
        <v>17.39</v>
      </c>
      <c r="G40" s="67"/>
      <c r="H40" s="67"/>
      <c r="I40" s="67"/>
      <c r="J40" s="67"/>
      <c r="K40" s="67"/>
    </row>
    <row r="41" spans="1:11" ht="12.75" customHeight="1" x14ac:dyDescent="0.2">
      <c r="A41" s="68" t="s">
        <v>145</v>
      </c>
      <c r="G41" s="67"/>
      <c r="H41" s="67"/>
      <c r="I41" s="67"/>
      <c r="J41" s="67"/>
      <c r="K41" s="67"/>
    </row>
    <row r="42" spans="1:11" ht="12.75" customHeight="1" x14ac:dyDescent="0.2">
      <c r="G42" s="67"/>
      <c r="H42" s="67"/>
      <c r="I42" s="67"/>
      <c r="J42" s="67"/>
      <c r="K42" s="67"/>
    </row>
    <row r="43" spans="1:11" ht="12.75" x14ac:dyDescent="0.2">
      <c r="G43" s="67"/>
      <c r="H43" s="67"/>
      <c r="I43" s="67"/>
      <c r="J43" s="67"/>
      <c r="K43" s="67"/>
    </row>
    <row r="44" spans="1:11" ht="12.75" x14ac:dyDescent="0.2">
      <c r="G44" s="67"/>
      <c r="H44" s="67"/>
      <c r="I44" s="67"/>
      <c r="J44" s="67"/>
      <c r="K44" s="67"/>
    </row>
    <row r="45" spans="1:11" ht="12.75" x14ac:dyDescent="0.2">
      <c r="G45" s="67"/>
      <c r="H45" s="67"/>
      <c r="I45" s="67"/>
      <c r="J45" s="67"/>
      <c r="K45" s="67"/>
    </row>
    <row r="46" spans="1:11" ht="12.75" x14ac:dyDescent="0.2">
      <c r="G46" s="67"/>
      <c r="H46" s="67"/>
      <c r="I46" s="67"/>
      <c r="J46" s="67"/>
      <c r="K46" s="67"/>
    </row>
    <row r="47" spans="1:11" ht="12.75" x14ac:dyDescent="0.2">
      <c r="G47" s="67"/>
      <c r="H47" s="67"/>
      <c r="I47" s="67"/>
      <c r="J47" s="67"/>
      <c r="K47" s="67"/>
    </row>
    <row r="48" spans="1:11" ht="12.75" x14ac:dyDescent="0.2">
      <c r="G48" s="67"/>
      <c r="H48" s="67"/>
      <c r="I48" s="67"/>
      <c r="J48" s="67"/>
      <c r="K48" s="67"/>
    </row>
    <row r="49" spans="7:11" ht="12.75" x14ac:dyDescent="0.2">
      <c r="G49" s="67"/>
      <c r="H49" s="67"/>
      <c r="I49" s="67"/>
      <c r="J49" s="67"/>
      <c r="K49" s="67"/>
    </row>
  </sheetData>
  <sortState ref="A5:F37">
    <sortCondition descending="1" ref="B5:B3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22 cont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Garvin Lab</dc:creator>
  <cp:lastModifiedBy>BLANKENHEIM</cp:lastModifiedBy>
  <cp:lastPrinted>2016-02-05T20:38:43Z</cp:lastPrinted>
  <dcterms:created xsi:type="dcterms:W3CDTF">2016-01-26T20:37:23Z</dcterms:created>
  <dcterms:modified xsi:type="dcterms:W3CDTF">2016-02-29T15:43:25Z</dcterms:modified>
</cp:coreProperties>
</file>