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RSMNSPP4DFG174\Desktop\"/>
    </mc:Choice>
  </mc:AlternateContent>
  <xr:revisionPtr revIDLastSave="0" documentId="13_ncr:1_{64EF82AD-1408-42FC-AF44-A1BEE08611EE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2022 HRSWURN" sheetId="20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<sst xmlns="http://schemas.openxmlformats.org/spreadsheetml/2006/main" count="1935" uniqueCount="289">
  <si>
    <t>QFCSC</t>
  </si>
  <si>
    <t>QTHJC</t>
  </si>
  <si>
    <t>RKRQC</t>
  </si>
  <si>
    <t>TPMKC</t>
  </si>
  <si>
    <t>TTTTF</t>
  </si>
  <si>
    <t>95MN1080</t>
  </si>
  <si>
    <t>69MN399</t>
  </si>
  <si>
    <t>99KS76A-1</t>
  </si>
  <si>
    <t>74MN1409</t>
  </si>
  <si>
    <t>01MN84A-1-2</t>
  </si>
  <si>
    <t>;1-</t>
  </si>
  <si>
    <t>2-</t>
  </si>
  <si>
    <t>2</t>
  </si>
  <si>
    <t>0;1</t>
  </si>
  <si>
    <t>2+3</t>
  </si>
  <si>
    <t>22+</t>
  </si>
  <si>
    <t>3+</t>
  </si>
  <si>
    <t>4</t>
  </si>
  <si>
    <t>3</t>
  </si>
  <si>
    <t>0;</t>
  </si>
  <si>
    <t>;</t>
  </si>
  <si>
    <t>22-</t>
  </si>
  <si>
    <t>-</t>
  </si>
  <si>
    <t>2+</t>
  </si>
  <si>
    <t>1</t>
  </si>
  <si>
    <t>12-</t>
  </si>
  <si>
    <t>0</t>
  </si>
  <si>
    <t>2-2</t>
  </si>
  <si>
    <t>1;</t>
  </si>
  <si>
    <t>11+</t>
  </si>
  <si>
    <t>33+</t>
  </si>
  <si>
    <t>Linkert</t>
  </si>
  <si>
    <t>2C</t>
  </si>
  <si>
    <t>Chris</t>
  </si>
  <si>
    <t>Tom</t>
  </si>
  <si>
    <t>11+;</t>
  </si>
  <si>
    <t>;1</t>
  </si>
  <si>
    <t>;2-</t>
  </si>
  <si>
    <t>0;/;1-</t>
  </si>
  <si>
    <t>2-/2</t>
  </si>
  <si>
    <t>2/2-</t>
  </si>
  <si>
    <t>;1/1;</t>
  </si>
  <si>
    <t>2-;</t>
  </si>
  <si>
    <t>;/;1-</t>
  </si>
  <si>
    <t>2-N</t>
  </si>
  <si>
    <t>SD4905</t>
  </si>
  <si>
    <t>SD4930</t>
  </si>
  <si>
    <t>SD4843</t>
  </si>
  <si>
    <t>2-/;</t>
  </si>
  <si>
    <t>;2-/2-</t>
  </si>
  <si>
    <t>23-</t>
  </si>
  <si>
    <t>MT1809</t>
  </si>
  <si>
    <t>MT1939</t>
  </si>
  <si>
    <t>Marquis</t>
  </si>
  <si>
    <t>12-/3</t>
  </si>
  <si>
    <t>1;/11+;</t>
  </si>
  <si>
    <t>Prosper</t>
  </si>
  <si>
    <t>Boost</t>
  </si>
  <si>
    <t>;/;2-</t>
  </si>
  <si>
    <t>3/1;</t>
  </si>
  <si>
    <t>MN18032-5</t>
  </si>
  <si>
    <t>MN18106-2</t>
  </si>
  <si>
    <t>MN18176-1</t>
  </si>
  <si>
    <t>SD4894</t>
  </si>
  <si>
    <t>SD4949</t>
  </si>
  <si>
    <t>NDHRS11-0244-0001</t>
  </si>
  <si>
    <t>NDHRS14-0134-C03</t>
  </si>
  <si>
    <t>NDHRS14-0134-C09</t>
  </si>
  <si>
    <t>NDHRS13-0100-C01</t>
  </si>
  <si>
    <t>NDHRS15-0006-C46</t>
  </si>
  <si>
    <t>21NP005744</t>
  </si>
  <si>
    <t>21NP005734</t>
  </si>
  <si>
    <t>21NP005739</t>
  </si>
  <si>
    <t>McNeal</t>
  </si>
  <si>
    <t>RL6058 - jk</t>
  </si>
  <si>
    <t>Thatcher-jk</t>
  </si>
  <si>
    <t>23- poor plant</t>
  </si>
  <si>
    <t>AAC Brandon</t>
  </si>
  <si>
    <t>TTKSK</t>
  </si>
  <si>
    <t>TRTTF</t>
  </si>
  <si>
    <t>TTRTF</t>
  </si>
  <si>
    <t>33-</t>
  </si>
  <si>
    <t>;12-</t>
  </si>
  <si>
    <t>13-</t>
  </si>
  <si>
    <t>;1+</t>
  </si>
  <si>
    <t>32+</t>
  </si>
  <si>
    <t>;13-</t>
  </si>
  <si>
    <t>2 / 3+</t>
  </si>
  <si>
    <t>0;1+</t>
  </si>
  <si>
    <t>3+ / 12-</t>
  </si>
  <si>
    <t>3+ / 2-</t>
  </si>
  <si>
    <t>32+ / 22-</t>
  </si>
  <si>
    <t>32 / ;1</t>
  </si>
  <si>
    <t>;1 / 23-</t>
  </si>
  <si>
    <t>3-1</t>
  </si>
  <si>
    <t>milky</t>
  </si>
  <si>
    <t>soft dough</t>
  </si>
  <si>
    <t>TMR</t>
  </si>
  <si>
    <t>hard dough</t>
  </si>
  <si>
    <t>flowering</t>
  </si>
  <si>
    <t>5RMR</t>
  </si>
  <si>
    <t>15MS</t>
  </si>
  <si>
    <t>30MSS</t>
  </si>
  <si>
    <t>TMS</t>
  </si>
  <si>
    <t>10MSMR</t>
  </si>
  <si>
    <t>60MSS</t>
  </si>
  <si>
    <t>20MSMR</t>
  </si>
  <si>
    <t>80S</t>
  </si>
  <si>
    <t>30MSMR</t>
  </si>
  <si>
    <t>90S</t>
  </si>
  <si>
    <t>15MR</t>
  </si>
  <si>
    <t>20MSS</t>
  </si>
  <si>
    <t>20MRMS</t>
  </si>
  <si>
    <t>40MSS</t>
  </si>
  <si>
    <t>5MR</t>
  </si>
  <si>
    <t>DEAD</t>
  </si>
  <si>
    <t>40MSMR</t>
  </si>
  <si>
    <t>60MSMR</t>
  </si>
  <si>
    <t>70S</t>
  </si>
  <si>
    <t>heading</t>
  </si>
  <si>
    <t>5MRMS</t>
  </si>
  <si>
    <t>Soft dough,AWNED,AWNLESS</t>
  </si>
  <si>
    <t>booting</t>
  </si>
  <si>
    <t>Winter</t>
  </si>
  <si>
    <t>tillering</t>
  </si>
  <si>
    <t>Soft dough,MIXED</t>
  </si>
  <si>
    <t>5MS</t>
  </si>
  <si>
    <t>matthew.rouse@usda.gov</t>
  </si>
  <si>
    <t>5M</t>
  </si>
  <si>
    <t>50MSS</t>
  </si>
  <si>
    <t>10MR</t>
  </si>
  <si>
    <t>25MS</t>
  </si>
  <si>
    <t>50S</t>
  </si>
  <si>
    <t>20MR</t>
  </si>
  <si>
    <t>30MR</t>
  </si>
  <si>
    <t>25MR</t>
  </si>
  <si>
    <t>30MS</t>
  </si>
  <si>
    <t>50SMS</t>
  </si>
  <si>
    <t>20MS</t>
  </si>
  <si>
    <t>40MS</t>
  </si>
  <si>
    <t>20M</t>
  </si>
  <si>
    <t>60S</t>
  </si>
  <si>
    <t>15M</t>
  </si>
  <si>
    <t>10MS</t>
  </si>
  <si>
    <t>5MSMR</t>
  </si>
  <si>
    <t>50MS</t>
  </si>
  <si>
    <t>Late</t>
  </si>
  <si>
    <t>25M</t>
  </si>
  <si>
    <t>60SMS</t>
  </si>
  <si>
    <t>40S</t>
  </si>
  <si>
    <t>10MSS</t>
  </si>
  <si>
    <t>60MS</t>
  </si>
  <si>
    <t>10M</t>
  </si>
  <si>
    <t>70MSS</t>
  </si>
  <si>
    <t>25MSS</t>
  </si>
  <si>
    <t>35MSS</t>
  </si>
  <si>
    <t>100S</t>
  </si>
  <si>
    <t>70SMS</t>
  </si>
  <si>
    <t>35MS</t>
  </si>
  <si>
    <t>30SMS</t>
  </si>
  <si>
    <t>30MRMS</t>
  </si>
  <si>
    <t>5MSS</t>
  </si>
  <si>
    <t>30M</t>
  </si>
  <si>
    <t/>
  </si>
  <si>
    <t>50MSMR</t>
  </si>
  <si>
    <t>15MRR</t>
  </si>
  <si>
    <t>20MRR</t>
  </si>
  <si>
    <t>15S</t>
  </si>
  <si>
    <t>10S</t>
  </si>
  <si>
    <t>25SMS</t>
  </si>
  <si>
    <t>20S</t>
  </si>
  <si>
    <t>TR,TMS</t>
  </si>
  <si>
    <t>Yellow Rust = 30S</t>
  </si>
  <si>
    <t>yellow Rust = 15MS</t>
  </si>
  <si>
    <t>40MRMS</t>
  </si>
  <si>
    <t>USDA-ARS</t>
  </si>
  <si>
    <t>10MRMS</t>
  </si>
  <si>
    <t>15MRMS</t>
  </si>
  <si>
    <t>5R</t>
  </si>
  <si>
    <t>15MSMR</t>
  </si>
  <si>
    <t>25MRMS</t>
  </si>
  <si>
    <t>50MRMS</t>
  </si>
  <si>
    <t>15RMR</t>
  </si>
  <si>
    <t>10RMR</t>
  </si>
  <si>
    <t>1MS</t>
  </si>
  <si>
    <t>0,5MS</t>
  </si>
  <si>
    <t>5MRMS5MR</t>
  </si>
  <si>
    <t>0,20MSS</t>
  </si>
  <si>
    <t>0,40MSS</t>
  </si>
  <si>
    <t>1MRMS</t>
  </si>
  <si>
    <t>Sr11-IWB10724</t>
  </si>
  <si>
    <t>Sr12-NBLRR3</t>
  </si>
  <si>
    <t>Sr7a-IWB12146</t>
  </si>
  <si>
    <t>Sr7a-IWB47019</t>
  </si>
  <si>
    <t>Allele X</t>
  </si>
  <si>
    <t>Negative</t>
  </si>
  <si>
    <t>Both Alleles</t>
  </si>
  <si>
    <t>Allele Y</t>
  </si>
  <si>
    <t>Stem Rust</t>
  </si>
  <si>
    <t>Forefront</t>
  </si>
  <si>
    <t>10MRR</t>
  </si>
  <si>
    <t>35MRMS</t>
  </si>
  <si>
    <t>35MSMR</t>
  </si>
  <si>
    <t>35MR</t>
  </si>
  <si>
    <t>45MRMS</t>
  </si>
  <si>
    <t>45MSMR</t>
  </si>
  <si>
    <t>Matthew Rouse</t>
  </si>
  <si>
    <t>Seedling Infection Type Key</t>
  </si>
  <si>
    <t>Infection Response Key</t>
    <phoneticPr fontId="0" type="noConversion"/>
  </si>
  <si>
    <t>Severity Key</t>
    <phoneticPr fontId="0" type="noConversion"/>
  </si>
  <si>
    <t>Coefficient of Infection (COI)</t>
  </si>
  <si>
    <t>Research Plant Pathologist</t>
  </si>
  <si>
    <t>0 - 4 infection types described by Stakman et al.</t>
  </si>
  <si>
    <t>R = resistant</t>
    <phoneticPr fontId="0" type="noConversion"/>
  </si>
  <si>
    <t>0-100 modified Cobb scale to determine percentage of possible tissue rusted, T = trace (approximately 1%)</t>
  </si>
  <si>
    <t>Coefficient of infections were calculated as the product of severity and linearized infection response</t>
  </si>
  <si>
    <t>USDA-ARS Cereal Disease Laboratory</t>
  </si>
  <si>
    <t>0 to 2 categorized as resistant</t>
  </si>
  <si>
    <t>MR = moderately resistant</t>
    <phoneticPr fontId="0" type="noConversion"/>
  </si>
  <si>
    <t>/ = an indication of mixture of plants, predomiant type was given first.</t>
    <phoneticPr fontId="0" type="noConversion"/>
  </si>
  <si>
    <t>Gao et al. (2016) Genome wide association study of seedling and adult plant leaf rust resistance in elite spring wheat breeding lines. PLOS ONE 11:e0148671.</t>
  </si>
  <si>
    <t>1551 Lindig St., St. Paul, MN 55108</t>
  </si>
  <si>
    <t>3 to 4 categorized as susceptible</t>
  </si>
  <si>
    <t>M = moderately resistant to moderately susceptible</t>
    <phoneticPr fontId="0" type="noConversion"/>
  </si>
  <si>
    <t>Peterson, RF, AB Campbell, AE Hannah (1948) A diagrammatic scale for estimating rust intensity of leaves and stem of cereals. Can. J. Res. Sect. C 26:496-500.</t>
    <phoneticPr fontId="0" type="noConversion"/>
  </si>
  <si>
    <r>
      <rPr>
        <b/>
        <sz val="12"/>
        <color theme="1"/>
        <rFont val="Times New Roman"/>
        <family val="1"/>
      </rPr>
      <t>Cumulative coefficient of infection</t>
    </r>
    <r>
      <rPr>
        <sz val="12"/>
        <color theme="1"/>
        <rFont val="Times New Roman"/>
        <family val="1"/>
      </rPr>
      <t xml:space="preserve"> was calculated as the sum of the coefficient of infections from each rating</t>
    </r>
  </si>
  <si>
    <t>+ = relatively larger pustules for a given infection type</t>
  </si>
  <si>
    <t>MS = moderately susceptible</t>
    <phoneticPr fontId="0" type="noConversion"/>
  </si>
  <si>
    <t>- = relatively smaller pustules for a given infection type</t>
  </si>
  <si>
    <t>S = susceptible</t>
    <phoneticPr fontId="0" type="noConversion"/>
  </si>
  <si>
    <t>Any combination of infection responses recorded indicates the presence of multiple infection responses with the most frequent listed first</t>
    <phoneticPr fontId="0" type="noConversion"/>
  </si>
  <si>
    <t>/ = an indication of different infection types on separate plants</t>
  </si>
  <si>
    <t>/ = an indication of different infeciton responses on separate plants, predomiant type was given first.</t>
  </si>
  <si>
    <t>Wheat Line Information</t>
  </si>
  <si>
    <t>Gene Postulations</t>
  </si>
  <si>
    <t>Field Evaluation, St. Paul, MN</t>
  </si>
  <si>
    <t>Field Evaluations, Njoro, Kenya</t>
  </si>
  <si>
    <t>Field Evaluations, Debre Zeit, Ethiopia</t>
  </si>
  <si>
    <t>Seedling Evaluations, St. Paul, Minnesota</t>
  </si>
  <si>
    <t>Ug99</t>
  </si>
  <si>
    <t>Ug99+Sr24+SrTmp</t>
  </si>
  <si>
    <t>Molecular Marker Evaluations, Fargo, ND</t>
  </si>
  <si>
    <t>Seedling resistance to Ug99 race group highlighted in green</t>
  </si>
  <si>
    <t>CDL Seedling/Marker</t>
  </si>
  <si>
    <t>Cumulative COI</t>
  </si>
  <si>
    <t>TTKTT</t>
  </si>
  <si>
    <t>TKTTF</t>
  </si>
  <si>
    <t xml:space="preserve">TKKTF </t>
  </si>
  <si>
    <t>TKKTF</t>
  </si>
  <si>
    <t>No.</t>
  </si>
  <si>
    <t>Line Name</t>
  </si>
  <si>
    <t>Other</t>
  </si>
  <si>
    <t>Stem rust</t>
  </si>
  <si>
    <t>Notes</t>
  </si>
  <si>
    <t>Stripe rust</t>
  </si>
  <si>
    <t>04KEN156/04</t>
  </si>
  <si>
    <t>18KEN874-1</t>
  </si>
  <si>
    <t>06YEM34-1</t>
  </si>
  <si>
    <t>14GEO189-1</t>
  </si>
  <si>
    <t>13ETH18-1</t>
  </si>
  <si>
    <t>Sr8a-kwh53</t>
  </si>
  <si>
    <t>19ETH323-1</t>
  </si>
  <si>
    <t>7/22-23/23</t>
  </si>
  <si>
    <t>4/13/23</t>
  </si>
  <si>
    <t>4/20/23</t>
  </si>
  <si>
    <t>5/6/23</t>
  </si>
  <si>
    <t>5/12/23</t>
  </si>
  <si>
    <t>5/19/23</t>
  </si>
  <si>
    <t>Sr7a</t>
  </si>
  <si>
    <t>Sr7a, Sr8a</t>
  </si>
  <si>
    <t>Sr7a, Sr11</t>
  </si>
  <si>
    <t>Sr7a, Sr8a, Sr11</t>
  </si>
  <si>
    <t>Rep 1</t>
  </si>
  <si>
    <t>Rep 2</t>
  </si>
  <si>
    <t>Rep 3</t>
  </si>
  <si>
    <t>Resistance-associated alleles</t>
  </si>
  <si>
    <t>APR</t>
  </si>
  <si>
    <t>The following lines were excluded from analyses because of an apparent mix-up of the lines across the three replications (sorry). As a Canadian line, AAC Brandon was not sent to Africa.</t>
  </si>
  <si>
    <t>EIAR/Pablo Olivera</t>
  </si>
  <si>
    <t>KALRO- Zennah Kosgey</t>
  </si>
  <si>
    <t>Overall Mean Cumulative Coefficient of Infection</t>
  </si>
  <si>
    <t>LSD (0.05)</t>
  </si>
  <si>
    <t>CV</t>
  </si>
  <si>
    <t>Mean Cumulative COI</t>
  </si>
  <si>
    <t>2022 HRSWURN (2023 evaluation) Stem Rust Data</t>
  </si>
  <si>
    <t>HRSWURN Line No.</t>
  </si>
  <si>
    <t>MT2030</t>
  </si>
  <si>
    <t>MT2049</t>
  </si>
  <si>
    <t>MT2054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</si>
</sst>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sz val="9"/>
      <name val="Geneva"/>
      <family val="2"/>
    </font>
    <font>
      <u/>
      <sz val="12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9" tint="-0.499984740745262"/>
      <name val="Times New Roman"/>
      <family val="1"/>
    </font>
    <font>
      <i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8" fillId="0" borderId="0"/>
    <xf numFmtId="0" fontId="11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" fillId="0" borderId="0"/>
    <xf numFmtId="0" fontId="14" fillId="0" borderId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9">
    <xf numFmtId="0" fontId="0" fillId="0" borderId="0" xfId="0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3" applyFont="1" applyAlignment="1">
      <alignment horizontal="left"/>
    </xf>
    <xf numFmtId="0" fontId="10" fillId="0" borderId="0" xfId="1" applyFont="1" applyAlignment="1">
      <alignment horizontal="left"/>
    </xf>
    <xf numFmtId="0" fontId="7" fillId="0" borderId="0" xfId="3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/>
    </xf>
    <xf numFmtId="2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0" fontId="22" fillId="0" borderId="3" xfId="0" applyFont="1" applyBorder="1" applyAlignment="1">
      <alignment horizontal="left"/>
    </xf>
    <xf numFmtId="0" fontId="7" fillId="0" borderId="0" xfId="0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49" fontId="7" fillId="0" borderId="0" xfId="0" applyNumberFormat="1" applyFont="1"/>
    <xf numFmtId="0" fontId="10" fillId="0" borderId="0" xfId="0" applyFont="1"/>
    <xf numFmtId="0" fontId="3" fillId="0" borderId="0" xfId="0" applyFont="1"/>
    <xf numFmtId="0" fontId="12" fillId="0" borderId="0" xfId="2" applyFont="1" applyFill="1" applyBorder="1"/>
    <xf numFmtId="0" fontId="3" fillId="0" borderId="0" xfId="0" applyFont="1" applyAlignment="1">
      <alignment horizontal="left"/>
    </xf>
    <xf numFmtId="0" fontId="25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6" borderId="4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left" vertical="center"/>
    </xf>
    <xf numFmtId="0" fontId="22" fillId="6" borderId="6" xfId="0" applyFont="1" applyFill="1" applyBorder="1" applyAlignment="1">
      <alignment horizontal="left" vertical="center"/>
    </xf>
    <xf numFmtId="2" fontId="25" fillId="8" borderId="4" xfId="0" applyNumberFormat="1" applyFont="1" applyFill="1" applyBorder="1" applyAlignment="1">
      <alignment horizontal="left" vertical="center"/>
    </xf>
    <xf numFmtId="49" fontId="22" fillId="8" borderId="4" xfId="0" applyNumberFormat="1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25" fillId="7" borderId="5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22" fillId="7" borderId="4" xfId="0" applyFont="1" applyFill="1" applyBorder="1" applyAlignment="1">
      <alignment horizontal="left" vertical="center"/>
    </xf>
    <xf numFmtId="14" fontId="26" fillId="9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4" fontId="9" fillId="6" borderId="2" xfId="0" applyNumberFormat="1" applyFont="1" applyFill="1" applyBorder="1" applyAlignment="1">
      <alignment horizontal="left" vertical="center"/>
    </xf>
    <xf numFmtId="14" fontId="27" fillId="6" borderId="0" xfId="0" applyNumberFormat="1" applyFont="1" applyFill="1" applyAlignment="1">
      <alignment horizontal="left" vertical="center"/>
    </xf>
    <xf numFmtId="2" fontId="25" fillId="8" borderId="2" xfId="0" applyNumberFormat="1" applyFont="1" applyFill="1" applyBorder="1" applyAlignment="1">
      <alignment horizontal="left" vertical="center"/>
    </xf>
    <xf numFmtId="49" fontId="22" fillId="8" borderId="0" xfId="0" applyNumberFormat="1" applyFont="1" applyFill="1" applyAlignment="1">
      <alignment horizontal="left" vertical="center"/>
    </xf>
    <xf numFmtId="0" fontId="25" fillId="3" borderId="2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25" fillId="7" borderId="2" xfId="0" applyFont="1" applyFill="1" applyBorder="1" applyAlignment="1">
      <alignment horizontal="left" vertical="center"/>
    </xf>
    <xf numFmtId="0" fontId="22" fillId="7" borderId="0" xfId="0" applyFont="1" applyFill="1" applyAlignment="1">
      <alignment horizontal="left" vertical="center"/>
    </xf>
    <xf numFmtId="0" fontId="27" fillId="7" borderId="0" xfId="0" applyFont="1" applyFill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8" fillId="10" borderId="0" xfId="0" applyFont="1" applyFill="1" applyAlignment="1">
      <alignment horizontal="center" vertical="center"/>
    </xf>
    <xf numFmtId="14" fontId="28" fillId="7" borderId="0" xfId="0" applyNumberFormat="1" applyFont="1" applyFill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14" fontId="27" fillId="6" borderId="2" xfId="0" applyNumberFormat="1" applyFont="1" applyFill="1" applyBorder="1" applyAlignment="1">
      <alignment horizontal="left" vertical="center"/>
    </xf>
    <xf numFmtId="15" fontId="27" fillId="6" borderId="0" xfId="0" applyNumberFormat="1" applyFont="1" applyFill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8" fillId="7" borderId="2" xfId="0" applyFont="1" applyFill="1" applyBorder="1" applyAlignment="1">
      <alignment horizontal="left" vertical="center"/>
    </xf>
    <xf numFmtId="0" fontId="28" fillId="7" borderId="3" xfId="0" applyFont="1" applyFill="1" applyBorder="1" applyAlignment="1">
      <alignment horizontal="left" vertical="center"/>
    </xf>
    <xf numFmtId="0" fontId="28" fillId="7" borderId="0" xfId="0" applyFont="1" applyFill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4" fontId="27" fillId="11" borderId="7" xfId="0" applyNumberFormat="1" applyFont="1" applyFill="1" applyBorder="1" applyAlignment="1">
      <alignment horizontal="left" vertical="center"/>
    </xf>
    <xf numFmtId="14" fontId="27" fillId="11" borderId="1" xfId="0" applyNumberFormat="1" applyFont="1" applyFill="1" applyBorder="1" applyAlignment="1">
      <alignment horizontal="left" vertical="center"/>
    </xf>
    <xf numFmtId="14" fontId="27" fillId="6" borderId="1" xfId="0" applyNumberFormat="1" applyFont="1" applyFill="1" applyBorder="1" applyAlignment="1">
      <alignment horizontal="left" vertical="center"/>
    </xf>
    <xf numFmtId="2" fontId="22" fillId="2" borderId="7" xfId="0" applyNumberFormat="1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/>
    </xf>
    <xf numFmtId="49" fontId="22" fillId="11" borderId="7" xfId="0" applyNumberFormat="1" applyFont="1" applyFill="1" applyBorder="1" applyAlignment="1">
      <alignment horizontal="left" vertical="center"/>
    </xf>
    <xf numFmtId="49" fontId="22" fillId="11" borderId="1" xfId="0" applyNumberFormat="1" applyFont="1" applyFill="1" applyBorder="1" applyAlignment="1">
      <alignment horizontal="left" vertical="center"/>
    </xf>
    <xf numFmtId="0" fontId="27" fillId="7" borderId="7" xfId="0" applyFont="1" applyFill="1" applyBorder="1" applyAlignment="1">
      <alignment horizontal="left" vertical="center"/>
    </xf>
    <xf numFmtId="0" fontId="28" fillId="7" borderId="7" xfId="0" applyFont="1" applyFill="1" applyBorder="1" applyAlignment="1">
      <alignment horizontal="left" vertical="center"/>
    </xf>
    <xf numFmtId="0" fontId="28" fillId="7" borderId="8" xfId="0" applyFont="1" applyFill="1" applyBorder="1" applyAlignment="1">
      <alignment horizontal="left" vertical="center"/>
    </xf>
    <xf numFmtId="49" fontId="29" fillId="7" borderId="1" xfId="16" applyNumberFormat="1" applyFont="1" applyFill="1" applyBorder="1" applyAlignment="1">
      <alignment horizontal="center" vertical="center"/>
    </xf>
    <xf numFmtId="49" fontId="29" fillId="7" borderId="8" xfId="16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left" vertical="center"/>
    </xf>
    <xf numFmtId="49" fontId="29" fillId="7" borderId="7" xfId="0" applyNumberFormat="1" applyFont="1" applyFill="1" applyBorder="1" applyAlignment="1">
      <alignment horizontal="center" vertical="center"/>
    </xf>
    <xf numFmtId="49" fontId="29" fillId="7" borderId="1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0" fontId="7" fillId="0" borderId="2" xfId="0" applyFont="1" applyBorder="1"/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 wrapText="1"/>
    </xf>
    <xf numFmtId="0" fontId="7" fillId="3" borderId="3" xfId="0" applyFont="1" applyFill="1" applyBorder="1" applyAlignment="1">
      <alignment horizontal="left"/>
    </xf>
    <xf numFmtId="49" fontId="22" fillId="8" borderId="2" xfId="0" applyNumberFormat="1" applyFont="1" applyFill="1" applyBorder="1" applyAlignment="1">
      <alignment horizontal="left" vertical="center"/>
    </xf>
    <xf numFmtId="14" fontId="22" fillId="3" borderId="2" xfId="0" applyNumberFormat="1" applyFont="1" applyFill="1" applyBorder="1" applyAlignment="1">
      <alignment horizontal="left"/>
    </xf>
    <xf numFmtId="14" fontId="22" fillId="3" borderId="0" xfId="0" applyNumberFormat="1" applyFont="1" applyFill="1" applyAlignment="1">
      <alignment horizontal="left"/>
    </xf>
    <xf numFmtId="14" fontId="22" fillId="3" borderId="3" xfId="0" applyNumberFormat="1" applyFont="1" applyFill="1" applyBorder="1" applyAlignment="1">
      <alignment horizontal="left"/>
    </xf>
    <xf numFmtId="0" fontId="22" fillId="12" borderId="7" xfId="0" applyFont="1" applyFill="1" applyBorder="1" applyAlignment="1">
      <alignment horizontal="left"/>
    </xf>
    <xf numFmtId="0" fontId="22" fillId="12" borderId="1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49" fontId="22" fillId="8" borderId="8" xfId="0" applyNumberFormat="1" applyFont="1" applyFill="1" applyBorder="1" applyAlignment="1">
      <alignment horizontal="left" vertical="center"/>
    </xf>
    <xf numFmtId="0" fontId="5" fillId="12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49" fontId="3" fillId="5" borderId="0" xfId="0" applyNumberFormat="1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9" fontId="5" fillId="5" borderId="0" xfId="0" applyNumberFormat="1" applyFont="1" applyFill="1"/>
    <xf numFmtId="0" fontId="30" fillId="4" borderId="0" xfId="0" applyFont="1" applyFill="1" applyAlignment="1">
      <alignment horizontal="left"/>
    </xf>
    <xf numFmtId="0" fontId="22" fillId="0" borderId="8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7" fillId="0" borderId="3" xfId="0" applyFont="1" applyBorder="1"/>
    <xf numFmtId="0" fontId="5" fillId="0" borderId="2" xfId="0" applyFont="1" applyBorder="1"/>
    <xf numFmtId="0" fontId="7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2" xfId="0" applyFont="1" applyBorder="1"/>
    <xf numFmtId="14" fontId="0" fillId="0" borderId="0" xfId="0" applyNumberFormat="1"/>
    <xf numFmtId="15" fontId="19" fillId="0" borderId="0" xfId="0" applyNumberFormat="1" applyFont="1"/>
    <xf numFmtId="15" fontId="20" fillId="0" borderId="0" xfId="0" applyNumberFormat="1" applyFont="1"/>
    <xf numFmtId="0" fontId="5" fillId="9" borderId="0" xfId="0" applyFont="1" applyFill="1"/>
    <xf numFmtId="0" fontId="7" fillId="9" borderId="2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10" fillId="0" borderId="1" xfId="1" applyFont="1" applyBorder="1" applyAlignment="1">
      <alignment horizontal="left"/>
    </xf>
    <xf numFmtId="0" fontId="31" fillId="0" borderId="7" xfId="0" applyFont="1" applyBorder="1"/>
    <xf numFmtId="0" fontId="31" fillId="0" borderId="1" xfId="0" applyFont="1" applyBorder="1"/>
    <xf numFmtId="0" fontId="7" fillId="0" borderId="7" xfId="0" applyFont="1" applyBorder="1"/>
    <xf numFmtId="0" fontId="7" fillId="0" borderId="1" xfId="0" applyFont="1" applyBorder="1"/>
    <xf numFmtId="0" fontId="5" fillId="0" borderId="7" xfId="0" applyFont="1" applyBorder="1"/>
    <xf numFmtId="0" fontId="5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/>
    <xf numFmtId="0" fontId="7" fillId="0" borderId="1" xfId="0" applyFont="1" applyBorder="1" applyAlignment="1">
      <alignment horizontal="left"/>
    </xf>
    <xf numFmtId="0" fontId="5" fillId="0" borderId="9" xfId="0" applyFont="1" applyBorder="1" applyAlignment="1">
      <alignment horizontal="right" wrapText="1"/>
    </xf>
    <xf numFmtId="0" fontId="10" fillId="0" borderId="9" xfId="1" applyFont="1" applyBorder="1" applyAlignment="1">
      <alignment horizontal="left"/>
    </xf>
    <xf numFmtId="0" fontId="10" fillId="0" borderId="9" xfId="3" applyFont="1" applyBorder="1" applyAlignment="1">
      <alignment horizontal="left"/>
    </xf>
    <xf numFmtId="0" fontId="31" fillId="0" borderId="10" xfId="0" applyFont="1" applyBorder="1"/>
    <xf numFmtId="0" fontId="31" fillId="0" borderId="9" xfId="0" applyFont="1" applyBorder="1"/>
    <xf numFmtId="0" fontId="7" fillId="0" borderId="10" xfId="0" applyFont="1" applyBorder="1"/>
    <xf numFmtId="0" fontId="7" fillId="0" borderId="9" xfId="0" applyFont="1" applyBorder="1"/>
    <xf numFmtId="0" fontId="5" fillId="0" borderId="9" xfId="0" applyFont="1" applyBorder="1" applyAlignment="1">
      <alignment wrapText="1"/>
    </xf>
    <xf numFmtId="0" fontId="5" fillId="0" borderId="10" xfId="0" applyFont="1" applyBorder="1"/>
    <xf numFmtId="0" fontId="5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7" fillId="0" borderId="11" xfId="0" applyFont="1" applyBorder="1"/>
    <xf numFmtId="0" fontId="6" fillId="0" borderId="0" xfId="0" applyFont="1"/>
    <xf numFmtId="0" fontId="5" fillId="9" borderId="1" xfId="0" applyFont="1" applyFill="1" applyBorder="1"/>
    <xf numFmtId="0" fontId="25" fillId="0" borderId="0" xfId="0" applyFont="1"/>
    <xf numFmtId="2" fontId="5" fillId="0" borderId="0" xfId="0" applyNumberFormat="1" applyFont="1"/>
    <xf numFmtId="2" fontId="7" fillId="0" borderId="0" xfId="0" applyNumberFormat="1" applyFont="1"/>
    <xf numFmtId="2" fontId="7" fillId="0" borderId="1" xfId="0" applyNumberFormat="1" applyFont="1" applyBorder="1"/>
    <xf numFmtId="2" fontId="5" fillId="0" borderId="1" xfId="0" applyNumberFormat="1" applyFont="1" applyBorder="1"/>
    <xf numFmtId="2" fontId="25" fillId="0" borderId="0" xfId="0" applyNumberFormat="1" applyFont="1"/>
  </cellXfs>
  <cellStyles count="25">
    <cellStyle name="chemes]_x000d__x000d_Sci-Fi=_x000d__x000d_Nature=_x000d__x000d_robin=_x000d__x000d__x000d__x000d_[SoundScheme.Nature]_x000d__x000d_SystemAsterisk=C:\SNDSYS" xfId="11" xr:uid="{00000000-0005-0000-0000-000000000000}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2" builtinId="8"/>
    <cellStyle name="Hyperlink 2" xfId="7" xr:uid="{00000000-0005-0000-0000-00000E000000}"/>
    <cellStyle name="Hyperlink 3" xfId="4" xr:uid="{00000000-0005-0000-0000-00000F000000}"/>
    <cellStyle name="Normal" xfId="0" builtinId="0"/>
    <cellStyle name="Normal 2" xfId="3" xr:uid="{00000000-0005-0000-0000-000011000000}"/>
    <cellStyle name="Normal 2 2" xfId="9" xr:uid="{00000000-0005-0000-0000-000012000000}"/>
    <cellStyle name="Normal 3" xfId="8" xr:uid="{00000000-0005-0000-0000-000013000000}"/>
    <cellStyle name="Normal 4" xfId="6" xr:uid="{00000000-0005-0000-0000-000014000000}"/>
    <cellStyle name="Normal 5" xfId="5" xr:uid="{00000000-0005-0000-0000-000015000000}"/>
    <cellStyle name="Normal 7" xfId="16" xr:uid="{00000000-0005-0000-0000-000016000000}"/>
    <cellStyle name="Normal 8" xfId="1" xr:uid="{00000000-0005-0000-0000-000017000000}"/>
    <cellStyle name="Normal 9" xfId="10" xr:uid="{00000000-0005-0000-0000-000018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tthew.rouse@usd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17"/>
  <sheetViews>
    <sheetView tabSelected="1" zoomScale="90" zoomScaleNormal="90" workbookViewId="0">
      <selection activeCell="A2" sqref="A2"/>
    </sheetView>
  </sheetViews>
  <sheetFormatPr defaultColWidth="11" defaultRowHeight="15.75"/>
  <cols>
    <col min="3" max="3" width="19.625" customWidth="1"/>
    <col min="5" max="5" width="20.375" customWidth="1"/>
    <col min="14" max="14" width="14.625" customWidth="1"/>
    <col min="22" max="22" width="17.875" customWidth="1"/>
    <col min="27" max="27" width="14.5" customWidth="1"/>
    <col min="28" max="28" width="21.875" customWidth="1"/>
  </cols>
  <sheetData>
    <row r="1" spans="1:58" s="7" customFormat="1" ht="22.5">
      <c r="A1" s="6" t="s">
        <v>284</v>
      </c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58" s="7" customFormat="1" ht="12.75"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58" s="7" customFormat="1">
      <c r="A3" s="11" t="s">
        <v>206</v>
      </c>
      <c r="D3" s="12" t="s">
        <v>207</v>
      </c>
      <c r="I3" s="13" t="s">
        <v>208</v>
      </c>
      <c r="K3" s="8"/>
      <c r="L3" s="9"/>
      <c r="M3" s="9"/>
      <c r="N3" s="9"/>
      <c r="O3" s="14" t="s">
        <v>209</v>
      </c>
      <c r="P3" s="9"/>
      <c r="Q3" s="9"/>
      <c r="R3" s="9"/>
      <c r="S3" s="9"/>
      <c r="T3" s="9"/>
      <c r="U3" s="9"/>
      <c r="V3" s="9"/>
      <c r="W3" s="9"/>
      <c r="AA3" s="14" t="s">
        <v>210</v>
      </c>
      <c r="AD3" s="15"/>
      <c r="AE3" s="15"/>
      <c r="AF3" s="15"/>
      <c r="AG3" s="11"/>
      <c r="AH3" s="1"/>
    </row>
    <row r="4" spans="1:58" s="7" customFormat="1">
      <c r="A4" s="11" t="s">
        <v>211</v>
      </c>
      <c r="D4" s="15" t="s">
        <v>212</v>
      </c>
      <c r="I4" s="2" t="s">
        <v>213</v>
      </c>
      <c r="K4" s="8"/>
      <c r="L4" s="9"/>
      <c r="M4" s="9"/>
      <c r="N4" s="9"/>
      <c r="O4" s="16" t="s">
        <v>214</v>
      </c>
      <c r="P4" s="9"/>
      <c r="Q4" s="9"/>
      <c r="R4" s="9"/>
      <c r="S4" s="9"/>
      <c r="T4" s="9"/>
      <c r="U4" s="9"/>
      <c r="V4" s="9"/>
      <c r="W4" s="9"/>
      <c r="AA4" s="15" t="s">
        <v>215</v>
      </c>
      <c r="AD4" s="15"/>
      <c r="AE4" s="15"/>
      <c r="AF4" s="15"/>
      <c r="AG4" s="11"/>
      <c r="AH4" s="1"/>
    </row>
    <row r="5" spans="1:58" s="7" customFormat="1">
      <c r="A5" s="11" t="s">
        <v>216</v>
      </c>
      <c r="D5" s="15" t="s">
        <v>217</v>
      </c>
      <c r="I5" s="2" t="s">
        <v>218</v>
      </c>
      <c r="K5" s="8"/>
      <c r="L5" s="9"/>
      <c r="M5" s="9"/>
      <c r="N5" s="9"/>
      <c r="O5" s="17" t="s">
        <v>219</v>
      </c>
      <c r="P5" s="9"/>
      <c r="Q5" s="9"/>
      <c r="R5" s="9"/>
      <c r="S5" s="9"/>
      <c r="T5" s="9"/>
      <c r="U5" s="9"/>
      <c r="V5" s="9"/>
      <c r="W5" s="9"/>
      <c r="AA5" s="15" t="s">
        <v>220</v>
      </c>
      <c r="AD5" s="15"/>
      <c r="AE5" s="15"/>
      <c r="AF5" s="15"/>
      <c r="AG5" s="11"/>
      <c r="AH5" s="1"/>
    </row>
    <row r="6" spans="1:58" s="7" customFormat="1">
      <c r="A6" s="11" t="s">
        <v>221</v>
      </c>
      <c r="D6" s="15" t="s">
        <v>222</v>
      </c>
      <c r="I6" s="2" t="s">
        <v>223</v>
      </c>
      <c r="K6" s="8"/>
      <c r="L6" s="9"/>
      <c r="M6" s="9"/>
      <c r="N6" s="9"/>
      <c r="O6" s="16" t="s">
        <v>224</v>
      </c>
      <c r="P6" s="9"/>
      <c r="Q6" s="9"/>
      <c r="R6" s="9"/>
      <c r="S6" s="9"/>
      <c r="T6" s="9"/>
      <c r="U6" s="9"/>
      <c r="V6" s="9"/>
      <c r="W6" s="9"/>
      <c r="AA6" s="15" t="s">
        <v>225</v>
      </c>
      <c r="AD6" s="15"/>
      <c r="AE6" s="15"/>
      <c r="AF6" s="15"/>
      <c r="AG6" s="11"/>
      <c r="AH6" s="1"/>
    </row>
    <row r="7" spans="1:58" s="7" customFormat="1">
      <c r="A7" s="18" t="s">
        <v>127</v>
      </c>
      <c r="D7" s="15" t="s">
        <v>226</v>
      </c>
      <c r="I7" s="2" t="s">
        <v>227</v>
      </c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58" s="7" customFormat="1">
      <c r="D8" s="15" t="s">
        <v>228</v>
      </c>
      <c r="I8" s="2" t="s">
        <v>229</v>
      </c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58" s="7" customFormat="1">
      <c r="D9" s="2" t="s">
        <v>230</v>
      </c>
      <c r="I9" s="2" t="s">
        <v>230</v>
      </c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58" s="7" customFormat="1">
      <c r="D10" s="15" t="s">
        <v>231</v>
      </c>
      <c r="I10" s="19" t="s">
        <v>232</v>
      </c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58" s="7" customFormat="1">
      <c r="F11" s="116"/>
      <c r="G11" s="116"/>
      <c r="I11" s="8"/>
      <c r="J11" s="9"/>
      <c r="K11" s="117"/>
      <c r="L11" s="118"/>
      <c r="M11" s="118"/>
      <c r="N11" s="117"/>
      <c r="O11" s="117"/>
      <c r="P11" s="117"/>
      <c r="Q11" s="117"/>
      <c r="R11" s="117"/>
      <c r="S11" s="9"/>
      <c r="T11" s="9"/>
      <c r="U11" s="9"/>
    </row>
    <row r="12" spans="1:58" s="7" customFormat="1" ht="12.75"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58" s="7" customFormat="1">
      <c r="A13" s="20" t="s">
        <v>233</v>
      </c>
      <c r="B13" s="21"/>
      <c r="C13" s="21"/>
      <c r="D13" s="22" t="s">
        <v>234</v>
      </c>
      <c r="E13" s="23"/>
      <c r="F13" s="24" t="s">
        <v>235</v>
      </c>
      <c r="G13" s="25"/>
      <c r="H13" s="25"/>
      <c r="I13" s="26"/>
      <c r="J13" s="27" t="s">
        <v>236</v>
      </c>
      <c r="K13" s="28"/>
      <c r="L13" s="28"/>
      <c r="M13" s="28"/>
      <c r="N13" s="28"/>
      <c r="O13" s="28"/>
      <c r="P13" s="28"/>
      <c r="Q13" s="28"/>
      <c r="R13" s="28"/>
      <c r="S13" s="28"/>
      <c r="T13" s="29" t="s">
        <v>237</v>
      </c>
      <c r="U13" s="30"/>
      <c r="V13" s="30"/>
      <c r="W13" s="30"/>
      <c r="X13" s="30"/>
      <c r="Y13" s="30"/>
      <c r="Z13" s="31"/>
      <c r="AA13" s="32" t="s">
        <v>238</v>
      </c>
      <c r="AB13" s="33"/>
      <c r="AC13" s="33"/>
      <c r="AD13" s="33"/>
      <c r="AE13" s="34"/>
      <c r="AF13" s="35" t="s">
        <v>239</v>
      </c>
      <c r="AG13" s="35"/>
      <c r="AH13" s="35" t="s">
        <v>240</v>
      </c>
      <c r="AI13" s="35"/>
      <c r="AJ13" s="34"/>
      <c r="AK13" s="34"/>
      <c r="AL13" s="34"/>
      <c r="AM13" s="34"/>
      <c r="AN13" s="34"/>
      <c r="AO13" s="34"/>
      <c r="AP13" s="34"/>
      <c r="AQ13" s="34"/>
      <c r="AR13" s="22" t="s">
        <v>241</v>
      </c>
      <c r="AS13" s="108"/>
      <c r="AT13" s="108"/>
      <c r="AU13" s="108"/>
      <c r="AV13" s="108"/>
      <c r="AW13" s="105" t="s">
        <v>275</v>
      </c>
      <c r="AX13" s="108"/>
      <c r="AY13" s="108"/>
      <c r="AZ13" s="108"/>
      <c r="BA13" s="108"/>
      <c r="BB13" s="108"/>
      <c r="BC13" s="108"/>
      <c r="BD13" s="108"/>
      <c r="BE13" s="108"/>
      <c r="BF13" s="109"/>
    </row>
    <row r="14" spans="1:58" s="7" customFormat="1">
      <c r="A14" s="36"/>
      <c r="B14" s="36"/>
      <c r="C14" s="36"/>
      <c r="D14" s="37" t="s">
        <v>175</v>
      </c>
      <c r="E14" s="36"/>
      <c r="F14" s="38" t="s">
        <v>175</v>
      </c>
      <c r="G14" s="39"/>
      <c r="H14" s="39"/>
      <c r="I14" s="39"/>
      <c r="J14" s="40" t="s">
        <v>279</v>
      </c>
      <c r="K14" s="41"/>
      <c r="L14" s="41"/>
      <c r="M14" s="41"/>
      <c r="N14" s="41"/>
      <c r="O14" s="41"/>
      <c r="P14" s="41"/>
      <c r="Q14" s="41"/>
      <c r="R14" s="41"/>
      <c r="S14" s="41"/>
      <c r="T14" s="42" t="s">
        <v>278</v>
      </c>
      <c r="U14" s="43"/>
      <c r="V14" s="43"/>
      <c r="W14" s="43"/>
      <c r="X14" s="43"/>
      <c r="Y14" s="43"/>
      <c r="Z14" s="89"/>
      <c r="AA14" s="44" t="s">
        <v>175</v>
      </c>
      <c r="AB14" s="45"/>
      <c r="AC14" s="45"/>
      <c r="AD14" s="45"/>
      <c r="AE14" s="46"/>
      <c r="AF14" s="47" t="s">
        <v>242</v>
      </c>
      <c r="AG14" s="48"/>
      <c r="AH14" s="48"/>
      <c r="AI14" s="48"/>
      <c r="AJ14" s="49"/>
      <c r="AK14" s="49"/>
      <c r="AL14" s="49"/>
      <c r="AM14" s="49"/>
      <c r="AN14" s="49"/>
      <c r="AO14" s="49"/>
      <c r="AP14" s="49"/>
      <c r="AQ14" s="49"/>
      <c r="AR14" s="50" t="s">
        <v>175</v>
      </c>
      <c r="BF14" s="10"/>
    </row>
    <row r="15" spans="1:58" s="7" customFormat="1" ht="25.5">
      <c r="A15" s="36" t="s">
        <v>243</v>
      </c>
      <c r="B15" s="36"/>
      <c r="C15" s="36"/>
      <c r="D15" s="51"/>
      <c r="E15" s="36"/>
      <c r="F15" s="52">
        <v>45128</v>
      </c>
      <c r="G15" s="39">
        <v>45129</v>
      </c>
      <c r="H15" s="53" t="s">
        <v>244</v>
      </c>
      <c r="I15" s="53" t="s">
        <v>262</v>
      </c>
      <c r="J15" s="90" t="s">
        <v>263</v>
      </c>
      <c r="K15" s="41" t="s">
        <v>264</v>
      </c>
      <c r="L15" s="41" t="s">
        <v>244</v>
      </c>
      <c r="M15" s="41" t="s">
        <v>283</v>
      </c>
      <c r="N15" s="41" t="s">
        <v>265</v>
      </c>
      <c r="O15" s="41" t="s">
        <v>266</v>
      </c>
      <c r="P15" s="41" t="s">
        <v>267</v>
      </c>
      <c r="Q15" s="41" t="s">
        <v>244</v>
      </c>
      <c r="R15" s="41" t="s">
        <v>283</v>
      </c>
      <c r="S15" s="41" t="s">
        <v>267</v>
      </c>
      <c r="T15" s="91">
        <v>45035</v>
      </c>
      <c r="U15" s="92">
        <v>45045</v>
      </c>
      <c r="V15" s="92">
        <v>45054</v>
      </c>
      <c r="W15" s="92">
        <v>45061</v>
      </c>
      <c r="X15" s="92" t="s">
        <v>244</v>
      </c>
      <c r="Y15" s="92" t="s">
        <v>283</v>
      </c>
      <c r="Z15" s="93">
        <v>45061</v>
      </c>
      <c r="AA15" s="54" t="s">
        <v>0</v>
      </c>
      <c r="AB15" s="54" t="s">
        <v>1</v>
      </c>
      <c r="AC15" s="54" t="s">
        <v>2</v>
      </c>
      <c r="AD15" s="54" t="s">
        <v>3</v>
      </c>
      <c r="AE15" s="54" t="s">
        <v>4</v>
      </c>
      <c r="AF15" s="55" t="s">
        <v>78</v>
      </c>
      <c r="AG15" s="56" t="s">
        <v>78</v>
      </c>
      <c r="AH15" s="57" t="s">
        <v>245</v>
      </c>
      <c r="AI15" s="56" t="s">
        <v>245</v>
      </c>
      <c r="AJ15" s="57" t="s">
        <v>79</v>
      </c>
      <c r="AK15" s="57" t="s">
        <v>79</v>
      </c>
      <c r="AL15" s="55" t="s">
        <v>80</v>
      </c>
      <c r="AM15" s="57" t="s">
        <v>80</v>
      </c>
      <c r="AN15" s="55" t="s">
        <v>246</v>
      </c>
      <c r="AO15" s="57" t="s">
        <v>246</v>
      </c>
      <c r="AP15" s="55" t="s">
        <v>247</v>
      </c>
      <c r="AQ15" s="57" t="s">
        <v>248</v>
      </c>
      <c r="AR15" s="107" t="s">
        <v>190</v>
      </c>
      <c r="AU15" s="83" t="s">
        <v>191</v>
      </c>
      <c r="AX15" s="84" t="s">
        <v>192</v>
      </c>
      <c r="BA15" s="84" t="s">
        <v>193</v>
      </c>
      <c r="BD15" s="83" t="s">
        <v>260</v>
      </c>
      <c r="BF15" s="10"/>
    </row>
    <row r="16" spans="1:58" s="79" customFormat="1" ht="25.5">
      <c r="A16" s="58" t="s">
        <v>249</v>
      </c>
      <c r="B16" s="59" t="s">
        <v>285</v>
      </c>
      <c r="C16" s="60" t="s">
        <v>250</v>
      </c>
      <c r="D16" s="61" t="s">
        <v>239</v>
      </c>
      <c r="E16" s="60" t="s">
        <v>251</v>
      </c>
      <c r="F16" s="62" t="s">
        <v>252</v>
      </c>
      <c r="G16" s="63" t="s">
        <v>252</v>
      </c>
      <c r="H16" s="63" t="s">
        <v>252</v>
      </c>
      <c r="I16" s="64" t="s">
        <v>253</v>
      </c>
      <c r="J16" s="65" t="s">
        <v>254</v>
      </c>
      <c r="K16" s="66" t="s">
        <v>254</v>
      </c>
      <c r="L16" s="67" t="s">
        <v>254</v>
      </c>
      <c r="M16" s="67" t="s">
        <v>254</v>
      </c>
      <c r="N16" s="68" t="s">
        <v>252</v>
      </c>
      <c r="O16" s="69" t="s">
        <v>252</v>
      </c>
      <c r="P16" s="69" t="s">
        <v>252</v>
      </c>
      <c r="Q16" s="69" t="s">
        <v>198</v>
      </c>
      <c r="R16" s="69" t="s">
        <v>198</v>
      </c>
      <c r="S16" s="97" t="s">
        <v>253</v>
      </c>
      <c r="T16" s="94" t="s">
        <v>198</v>
      </c>
      <c r="U16" s="95" t="s">
        <v>198</v>
      </c>
      <c r="V16" s="95" t="s">
        <v>198</v>
      </c>
      <c r="W16" s="95" t="s">
        <v>198</v>
      </c>
      <c r="X16" s="95" t="s">
        <v>198</v>
      </c>
      <c r="Y16" s="95" t="s">
        <v>198</v>
      </c>
      <c r="Z16" s="96" t="s">
        <v>253</v>
      </c>
      <c r="AA16" s="70" t="s">
        <v>5</v>
      </c>
      <c r="AB16" s="70" t="s">
        <v>6</v>
      </c>
      <c r="AC16" s="70" t="s">
        <v>7</v>
      </c>
      <c r="AD16" s="70" t="s">
        <v>8</v>
      </c>
      <c r="AE16" s="70" t="s">
        <v>9</v>
      </c>
      <c r="AF16" s="71" t="s">
        <v>255</v>
      </c>
      <c r="AG16" s="72" t="s">
        <v>255</v>
      </c>
      <c r="AH16" s="73" t="s">
        <v>256</v>
      </c>
      <c r="AI16" s="74" t="s">
        <v>256</v>
      </c>
      <c r="AJ16" s="75" t="s">
        <v>257</v>
      </c>
      <c r="AK16" s="75" t="s">
        <v>257</v>
      </c>
      <c r="AL16" s="76" t="s">
        <v>258</v>
      </c>
      <c r="AM16" s="77" t="s">
        <v>258</v>
      </c>
      <c r="AN16" s="76" t="s">
        <v>259</v>
      </c>
      <c r="AO16" s="77" t="s">
        <v>259</v>
      </c>
      <c r="AP16" s="71" t="s">
        <v>261</v>
      </c>
      <c r="AQ16" s="75" t="s">
        <v>261</v>
      </c>
      <c r="AR16" s="78" t="s">
        <v>272</v>
      </c>
      <c r="AS16" s="59" t="s">
        <v>273</v>
      </c>
      <c r="AT16" s="106" t="s">
        <v>274</v>
      </c>
      <c r="AU16" s="78" t="s">
        <v>272</v>
      </c>
      <c r="AV16" s="59" t="s">
        <v>273</v>
      </c>
      <c r="AW16" s="106" t="s">
        <v>274</v>
      </c>
      <c r="AX16" s="78" t="s">
        <v>272</v>
      </c>
      <c r="AY16" s="59" t="s">
        <v>273</v>
      </c>
      <c r="AZ16" s="106" t="s">
        <v>274</v>
      </c>
      <c r="BA16" s="78" t="s">
        <v>272</v>
      </c>
      <c r="BB16" s="59" t="s">
        <v>273</v>
      </c>
      <c r="BC16" s="106" t="s">
        <v>274</v>
      </c>
      <c r="BD16" s="78" t="s">
        <v>272</v>
      </c>
      <c r="BE16" s="59" t="s">
        <v>273</v>
      </c>
      <c r="BF16" s="106" t="s">
        <v>274</v>
      </c>
    </row>
    <row r="17" spans="1:58" s="11" customFormat="1">
      <c r="A17" s="88">
        <v>399</v>
      </c>
      <c r="B17" s="4">
        <v>1</v>
      </c>
      <c r="C17" s="5" t="s">
        <v>53</v>
      </c>
      <c r="D17" s="115"/>
      <c r="E17" s="114"/>
      <c r="F17" s="80" t="s">
        <v>118</v>
      </c>
      <c r="G17" s="11" t="s">
        <v>118</v>
      </c>
      <c r="H17" s="11">
        <v>140</v>
      </c>
      <c r="I17" s="86"/>
      <c r="J17" s="111" t="s">
        <v>114</v>
      </c>
      <c r="K17" s="87" t="s">
        <v>114</v>
      </c>
      <c r="L17" s="11">
        <v>4</v>
      </c>
      <c r="M17" s="155">
        <v>11.35</v>
      </c>
      <c r="N17" s="87" t="s">
        <v>111</v>
      </c>
      <c r="O17" s="87" t="s">
        <v>102</v>
      </c>
      <c r="P17" s="87" t="s">
        <v>129</v>
      </c>
      <c r="Q17" s="11">
        <v>87</v>
      </c>
      <c r="R17" s="155">
        <v>112.066666666667</v>
      </c>
      <c r="S17" s="87" t="s">
        <v>119</v>
      </c>
      <c r="T17" s="112" t="s">
        <v>143</v>
      </c>
      <c r="U17" s="82" t="s">
        <v>131</v>
      </c>
      <c r="V17" s="82" t="s">
        <v>158</v>
      </c>
      <c r="W17" s="82" t="s">
        <v>145</v>
      </c>
      <c r="X17" s="11">
        <v>96</v>
      </c>
      <c r="Y17" s="154">
        <v>106.5</v>
      </c>
      <c r="Z17" s="82"/>
      <c r="AA17" s="113" t="s">
        <v>11</v>
      </c>
      <c r="AB17" s="81" t="s">
        <v>11</v>
      </c>
      <c r="AC17" s="81" t="s">
        <v>54</v>
      </c>
      <c r="AD17" s="81" t="s">
        <v>18</v>
      </c>
      <c r="AE17" s="81" t="s">
        <v>17</v>
      </c>
      <c r="AF17" s="85" t="s">
        <v>16</v>
      </c>
      <c r="AG17" s="85" t="s">
        <v>16</v>
      </c>
      <c r="AH17" s="85" t="s">
        <v>16</v>
      </c>
      <c r="AI17" s="85" t="s">
        <v>16</v>
      </c>
      <c r="AJ17" s="85" t="s">
        <v>16</v>
      </c>
      <c r="AK17" s="85" t="s">
        <v>16</v>
      </c>
      <c r="AL17" s="85" t="s">
        <v>16</v>
      </c>
      <c r="AM17" s="85" t="s">
        <v>16</v>
      </c>
      <c r="AN17" s="85" t="s">
        <v>16</v>
      </c>
      <c r="AO17" s="85" t="s">
        <v>16</v>
      </c>
      <c r="AP17" s="85" t="s">
        <v>90</v>
      </c>
      <c r="AQ17" s="85" t="s">
        <v>16</v>
      </c>
      <c r="AR17" s="80"/>
      <c r="AS17" s="11" t="s">
        <v>194</v>
      </c>
      <c r="AU17" s="80"/>
      <c r="AV17" s="11" t="s">
        <v>197</v>
      </c>
      <c r="AX17" s="80"/>
      <c r="AY17" s="11" t="s">
        <v>197</v>
      </c>
      <c r="BB17" s="11" t="s">
        <v>195</v>
      </c>
      <c r="BD17" s="80" t="s">
        <v>194</v>
      </c>
      <c r="BE17" s="11" t="s">
        <v>194</v>
      </c>
      <c r="BF17" s="110"/>
    </row>
    <row r="18" spans="1:58" s="11" customFormat="1">
      <c r="B18" s="4">
        <v>1</v>
      </c>
      <c r="C18" s="1" t="s">
        <v>53</v>
      </c>
      <c r="D18" s="115"/>
      <c r="E18" s="114"/>
      <c r="F18" s="80"/>
      <c r="J18" s="111" t="s">
        <v>144</v>
      </c>
      <c r="K18" s="87" t="s">
        <v>104</v>
      </c>
      <c r="L18" s="11">
        <v>10.050000000000001</v>
      </c>
      <c r="M18" s="155"/>
      <c r="N18" s="87" t="s">
        <v>136</v>
      </c>
      <c r="O18" s="87" t="s">
        <v>105</v>
      </c>
      <c r="P18" s="87" t="s">
        <v>118</v>
      </c>
      <c r="Q18" s="11">
        <v>146.19999999999999</v>
      </c>
      <c r="R18" s="155"/>
      <c r="S18" s="87"/>
      <c r="T18" s="112" t="s">
        <v>143</v>
      </c>
      <c r="U18" s="82" t="s">
        <v>138</v>
      </c>
      <c r="V18" s="82" t="s">
        <v>162</v>
      </c>
      <c r="W18" s="82" t="s">
        <v>129</v>
      </c>
      <c r="X18" s="11">
        <v>85.5</v>
      </c>
      <c r="Y18" s="154"/>
      <c r="Z18" s="82"/>
      <c r="AA18" s="80"/>
      <c r="AR18" s="80"/>
      <c r="AU18" s="80"/>
      <c r="AX18" s="80"/>
      <c r="BD18" s="80"/>
      <c r="BF18" s="110"/>
    </row>
    <row r="19" spans="1:58" s="126" customFormat="1">
      <c r="B19" s="122">
        <v>1</v>
      </c>
      <c r="C19" s="132" t="s">
        <v>53</v>
      </c>
      <c r="D19" s="123"/>
      <c r="E19" s="124"/>
      <c r="F19" s="125"/>
      <c r="J19" s="127" t="s">
        <v>143</v>
      </c>
      <c r="K19" s="128" t="s">
        <v>101</v>
      </c>
      <c r="L19" s="126">
        <v>20</v>
      </c>
      <c r="M19" s="156"/>
      <c r="N19" s="128" t="s">
        <v>138</v>
      </c>
      <c r="O19" s="128" t="s">
        <v>113</v>
      </c>
      <c r="P19" s="128" t="s">
        <v>105</v>
      </c>
      <c r="Q19" s="126">
        <v>103</v>
      </c>
      <c r="R19" s="156"/>
      <c r="S19" s="128" t="s">
        <v>122</v>
      </c>
      <c r="T19" s="129" t="s">
        <v>131</v>
      </c>
      <c r="U19" s="130" t="s">
        <v>136</v>
      </c>
      <c r="V19" s="130" t="s">
        <v>136</v>
      </c>
      <c r="W19" s="130" t="s">
        <v>118</v>
      </c>
      <c r="X19" s="126">
        <v>138</v>
      </c>
      <c r="Y19" s="157"/>
      <c r="Z19" s="130"/>
      <c r="AA19" s="125"/>
      <c r="AR19" s="125"/>
      <c r="AU19" s="125"/>
      <c r="AX19" s="125"/>
      <c r="BD19" s="125"/>
      <c r="BF19" s="131"/>
    </row>
    <row r="20" spans="1:58" s="11" customFormat="1">
      <c r="A20" s="88">
        <v>400</v>
      </c>
      <c r="B20" s="4">
        <v>2</v>
      </c>
      <c r="C20" s="5" t="s">
        <v>33</v>
      </c>
      <c r="D20" s="111" t="s">
        <v>276</v>
      </c>
      <c r="E20" s="114" t="s">
        <v>269</v>
      </c>
      <c r="F20" s="80" t="s">
        <v>180</v>
      </c>
      <c r="G20" s="11" t="s">
        <v>160</v>
      </c>
      <c r="H20" s="11">
        <v>29.15</v>
      </c>
      <c r="I20" s="86"/>
      <c r="J20" s="111" t="s">
        <v>126</v>
      </c>
      <c r="K20" s="87" t="s">
        <v>126</v>
      </c>
      <c r="L20" s="11">
        <v>8</v>
      </c>
      <c r="M20" s="155">
        <v>6.6666666666666696</v>
      </c>
      <c r="N20" s="87" t="s">
        <v>178</v>
      </c>
      <c r="O20" s="87" t="s">
        <v>100</v>
      </c>
      <c r="P20" s="87" t="s">
        <v>100</v>
      </c>
      <c r="Q20" s="11">
        <v>3.7</v>
      </c>
      <c r="R20" s="155">
        <v>8.15</v>
      </c>
      <c r="S20" s="87" t="s">
        <v>95</v>
      </c>
      <c r="T20" s="112" t="s">
        <v>152</v>
      </c>
      <c r="U20" s="82" t="s">
        <v>102</v>
      </c>
      <c r="V20" s="82" t="s">
        <v>102</v>
      </c>
      <c r="W20" s="82" t="s">
        <v>102</v>
      </c>
      <c r="X20" s="11">
        <v>84.300000000000011</v>
      </c>
      <c r="Y20" s="154">
        <v>80.033333330000005</v>
      </c>
      <c r="Z20" s="82"/>
      <c r="AA20" s="113" t="s">
        <v>26</v>
      </c>
      <c r="AB20" s="81" t="s">
        <v>38</v>
      </c>
      <c r="AC20" s="81" t="s">
        <v>25</v>
      </c>
      <c r="AD20" s="81" t="s">
        <v>55</v>
      </c>
      <c r="AE20" s="100" t="s">
        <v>36</v>
      </c>
      <c r="AF20" s="85" t="s">
        <v>30</v>
      </c>
      <c r="AG20" s="85" t="s">
        <v>16</v>
      </c>
      <c r="AH20" s="85">
        <v>3</v>
      </c>
      <c r="AI20" s="85">
        <v>3</v>
      </c>
      <c r="AJ20" s="103">
        <v>2</v>
      </c>
      <c r="AK20" s="103">
        <v>2</v>
      </c>
      <c r="AL20" s="85" t="s">
        <v>16</v>
      </c>
      <c r="AM20" s="85" t="s">
        <v>16</v>
      </c>
      <c r="AN20" s="99" t="s">
        <v>13</v>
      </c>
      <c r="AO20" s="99" t="s">
        <v>36</v>
      </c>
      <c r="AP20" s="85" t="s">
        <v>30</v>
      </c>
      <c r="AQ20" s="85" t="s">
        <v>30</v>
      </c>
      <c r="AR20" s="80"/>
      <c r="AS20" s="11" t="s">
        <v>194</v>
      </c>
      <c r="AU20" s="80"/>
      <c r="AV20" s="11" t="s">
        <v>194</v>
      </c>
      <c r="AX20" s="80"/>
      <c r="AY20" s="11" t="s">
        <v>194</v>
      </c>
      <c r="BB20" s="11" t="s">
        <v>194</v>
      </c>
      <c r="BD20" s="80" t="s">
        <v>194</v>
      </c>
      <c r="BE20" s="11" t="s">
        <v>196</v>
      </c>
      <c r="BF20" s="110"/>
    </row>
    <row r="21" spans="1:58" s="11" customFormat="1">
      <c r="B21" s="4">
        <v>2</v>
      </c>
      <c r="C21" s="1" t="s">
        <v>33</v>
      </c>
      <c r="D21" s="111" t="s">
        <v>276</v>
      </c>
      <c r="E21" s="114"/>
      <c r="F21" s="80"/>
      <c r="J21" s="111" t="s">
        <v>26</v>
      </c>
      <c r="K21" s="87" t="s">
        <v>26</v>
      </c>
      <c r="L21" s="11">
        <v>0</v>
      </c>
      <c r="M21" s="155"/>
      <c r="N21" s="87" t="s">
        <v>103</v>
      </c>
      <c r="O21" s="87" t="s">
        <v>177</v>
      </c>
      <c r="P21" s="87" t="s">
        <v>177</v>
      </c>
      <c r="Q21" s="11">
        <v>16.7</v>
      </c>
      <c r="R21" s="155"/>
      <c r="S21" s="87" t="s">
        <v>96</v>
      </c>
      <c r="T21" s="112" t="s">
        <v>97</v>
      </c>
      <c r="U21" s="82" t="s">
        <v>138</v>
      </c>
      <c r="V21" s="82" t="s">
        <v>138</v>
      </c>
      <c r="W21" s="82" t="s">
        <v>159</v>
      </c>
      <c r="X21" s="11">
        <v>60.3</v>
      </c>
      <c r="Y21" s="154"/>
      <c r="Z21" s="82"/>
      <c r="AA21" s="80"/>
      <c r="AR21" s="80"/>
      <c r="AU21" s="80"/>
      <c r="AX21" s="80"/>
      <c r="BD21" s="80"/>
      <c r="BF21" s="110"/>
    </row>
    <row r="22" spans="1:58" s="126" customFormat="1">
      <c r="B22" s="122">
        <v>2</v>
      </c>
      <c r="C22" s="132" t="s">
        <v>33</v>
      </c>
      <c r="D22" s="127" t="s">
        <v>276</v>
      </c>
      <c r="E22" s="124"/>
      <c r="F22" s="125"/>
      <c r="J22" s="127" t="s">
        <v>126</v>
      </c>
      <c r="K22" s="128" t="s">
        <v>143</v>
      </c>
      <c r="L22" s="126">
        <v>12</v>
      </c>
      <c r="M22" s="156"/>
      <c r="N22" s="128" t="s">
        <v>100</v>
      </c>
      <c r="O22" s="128" t="s">
        <v>100</v>
      </c>
      <c r="P22" s="128" t="s">
        <v>100</v>
      </c>
      <c r="Q22" s="126">
        <v>4.0500000000000007</v>
      </c>
      <c r="R22" s="156"/>
      <c r="S22" s="128" t="s">
        <v>95</v>
      </c>
      <c r="T22" s="129" t="s">
        <v>126</v>
      </c>
      <c r="U22" s="130" t="s">
        <v>136</v>
      </c>
      <c r="V22" s="130" t="s">
        <v>136</v>
      </c>
      <c r="W22" s="130" t="s">
        <v>129</v>
      </c>
      <c r="X22" s="126">
        <v>95.5</v>
      </c>
      <c r="Y22" s="157"/>
      <c r="Z22" s="130"/>
      <c r="AA22" s="125"/>
      <c r="AR22" s="125"/>
      <c r="AU22" s="125"/>
      <c r="AX22" s="125"/>
      <c r="BD22" s="125"/>
      <c r="BF22" s="131"/>
    </row>
    <row r="23" spans="1:58" s="11" customFormat="1">
      <c r="A23" s="88">
        <v>401</v>
      </c>
      <c r="B23" s="4">
        <v>3</v>
      </c>
      <c r="C23" s="5" t="s">
        <v>56</v>
      </c>
      <c r="D23" s="115"/>
      <c r="E23" s="114" t="s">
        <v>268</v>
      </c>
      <c r="F23" s="80" t="s">
        <v>135</v>
      </c>
      <c r="G23" s="11" t="s">
        <v>135</v>
      </c>
      <c r="H23" s="11">
        <v>20</v>
      </c>
      <c r="I23" s="86"/>
      <c r="J23" s="111" t="s">
        <v>143</v>
      </c>
      <c r="K23" s="87" t="s">
        <v>138</v>
      </c>
      <c r="L23" s="11">
        <v>24</v>
      </c>
      <c r="M23" s="155">
        <v>30.6666666666667</v>
      </c>
      <c r="N23" s="87" t="s">
        <v>179</v>
      </c>
      <c r="O23" s="87" t="s">
        <v>108</v>
      </c>
      <c r="P23" s="87" t="s">
        <v>141</v>
      </c>
      <c r="Q23" s="11">
        <v>90.15</v>
      </c>
      <c r="R23" s="155">
        <v>151.65</v>
      </c>
      <c r="S23" s="87"/>
      <c r="T23" s="112" t="s">
        <v>131</v>
      </c>
      <c r="U23" s="82" t="s">
        <v>113</v>
      </c>
      <c r="V23" s="82" t="s">
        <v>113</v>
      </c>
      <c r="W23" s="82" t="s">
        <v>118</v>
      </c>
      <c r="X23" s="11">
        <v>159.6</v>
      </c>
      <c r="Y23" s="154">
        <v>143.55000000000001</v>
      </c>
      <c r="Z23" s="82"/>
      <c r="AA23" s="113" t="s">
        <v>20</v>
      </c>
      <c r="AB23" s="81" t="s">
        <v>11</v>
      </c>
      <c r="AC23" s="81" t="s">
        <v>11</v>
      </c>
      <c r="AD23" s="81" t="s">
        <v>11</v>
      </c>
      <c r="AE23" s="100" t="s">
        <v>28</v>
      </c>
      <c r="AF23" s="85" t="s">
        <v>30</v>
      </c>
      <c r="AG23" s="85" t="s">
        <v>16</v>
      </c>
      <c r="AH23" s="85" t="s">
        <v>16</v>
      </c>
      <c r="AI23" s="85" t="s">
        <v>16</v>
      </c>
      <c r="AJ23" s="85" t="s">
        <v>16</v>
      </c>
      <c r="AK23" s="85" t="s">
        <v>16</v>
      </c>
      <c r="AL23" s="85" t="s">
        <v>16</v>
      </c>
      <c r="AM23" s="85" t="s">
        <v>16</v>
      </c>
      <c r="AN23" s="104" t="s">
        <v>94</v>
      </c>
      <c r="AO23" s="99" t="s">
        <v>83</v>
      </c>
      <c r="AP23" s="85" t="s">
        <v>16</v>
      </c>
      <c r="AQ23" s="85" t="s">
        <v>91</v>
      </c>
      <c r="AR23" s="80"/>
      <c r="AS23" s="11" t="s">
        <v>194</v>
      </c>
      <c r="AU23" s="80"/>
      <c r="AV23" s="11" t="s">
        <v>194</v>
      </c>
      <c r="AX23" s="80"/>
      <c r="AY23" s="11" t="s">
        <v>194</v>
      </c>
      <c r="BB23" s="11" t="s">
        <v>194</v>
      </c>
      <c r="BD23" s="80" t="s">
        <v>194</v>
      </c>
      <c r="BE23" s="11" t="s">
        <v>194</v>
      </c>
      <c r="BF23" s="110"/>
    </row>
    <row r="24" spans="1:58" s="11" customFormat="1">
      <c r="B24" s="4">
        <v>3</v>
      </c>
      <c r="C24" s="1" t="s">
        <v>56</v>
      </c>
      <c r="D24" s="115"/>
      <c r="E24" s="114"/>
      <c r="F24" s="80"/>
      <c r="J24" s="111" t="s">
        <v>138</v>
      </c>
      <c r="K24" s="87" t="s">
        <v>136</v>
      </c>
      <c r="L24" s="11">
        <v>40</v>
      </c>
      <c r="M24" s="155"/>
      <c r="N24" s="87" t="s">
        <v>113</v>
      </c>
      <c r="O24" s="87" t="s">
        <v>141</v>
      </c>
      <c r="P24" s="87" t="s">
        <v>118</v>
      </c>
      <c r="Q24" s="11">
        <v>164.8</v>
      </c>
      <c r="R24" s="155"/>
      <c r="S24" s="87"/>
      <c r="T24" s="112" t="s">
        <v>152</v>
      </c>
      <c r="U24" s="82" t="s">
        <v>155</v>
      </c>
      <c r="V24" s="82" t="s">
        <v>113</v>
      </c>
      <c r="W24" s="82" t="s">
        <v>148</v>
      </c>
      <c r="X24" s="11">
        <v>127.05</v>
      </c>
      <c r="Y24" s="154"/>
      <c r="Z24" s="82"/>
      <c r="AA24" s="80"/>
      <c r="AR24" s="80"/>
      <c r="AU24" s="80"/>
      <c r="AX24" s="80"/>
      <c r="BD24" s="80"/>
      <c r="BF24" s="110"/>
    </row>
    <row r="25" spans="1:58" s="126" customFormat="1">
      <c r="B25" s="122">
        <v>3</v>
      </c>
      <c r="C25" s="132" t="s">
        <v>56</v>
      </c>
      <c r="D25" s="123"/>
      <c r="E25" s="124"/>
      <c r="F25" s="125"/>
      <c r="J25" s="127" t="s">
        <v>101</v>
      </c>
      <c r="K25" s="128" t="s">
        <v>138</v>
      </c>
      <c r="L25" s="126">
        <v>28</v>
      </c>
      <c r="M25" s="156"/>
      <c r="N25" s="128" t="s">
        <v>132</v>
      </c>
      <c r="O25" s="128" t="s">
        <v>141</v>
      </c>
      <c r="P25" s="128" t="s">
        <v>109</v>
      </c>
      <c r="Q25" s="126">
        <v>200</v>
      </c>
      <c r="R25" s="156"/>
      <c r="S25" s="128"/>
      <c r="T25" s="129" t="s">
        <v>126</v>
      </c>
      <c r="U25" s="130" t="s">
        <v>149</v>
      </c>
      <c r="V25" s="130" t="s">
        <v>149</v>
      </c>
      <c r="W25" s="130" t="s">
        <v>141</v>
      </c>
      <c r="X25" s="126">
        <v>144</v>
      </c>
      <c r="Y25" s="157"/>
      <c r="Z25" s="130"/>
      <c r="AA25" s="125"/>
      <c r="AR25" s="125"/>
      <c r="AU25" s="125"/>
      <c r="AX25" s="125"/>
      <c r="BD25" s="125"/>
      <c r="BF25" s="131"/>
    </row>
    <row r="26" spans="1:58" s="11" customFormat="1">
      <c r="A26" s="88">
        <v>402</v>
      </c>
      <c r="B26" s="4">
        <v>4</v>
      </c>
      <c r="C26" s="5" t="s">
        <v>31</v>
      </c>
      <c r="D26" s="111" t="s">
        <v>276</v>
      </c>
      <c r="E26" s="114" t="s">
        <v>268</v>
      </c>
      <c r="F26" s="80" t="s">
        <v>200</v>
      </c>
      <c r="G26" s="11" t="s">
        <v>165</v>
      </c>
      <c r="H26" s="11">
        <v>8.25</v>
      </c>
      <c r="I26" s="86"/>
      <c r="J26" s="111" t="s">
        <v>26</v>
      </c>
      <c r="K26" s="87" t="s">
        <v>185</v>
      </c>
      <c r="L26" s="11">
        <v>4</v>
      </c>
      <c r="M26" s="155">
        <v>1.3333333333333299</v>
      </c>
      <c r="N26" s="87" t="s">
        <v>120</v>
      </c>
      <c r="O26" s="87" t="s">
        <v>186</v>
      </c>
      <c r="P26" s="87" t="s">
        <v>186</v>
      </c>
      <c r="Q26" s="11">
        <v>7.51</v>
      </c>
      <c r="R26" s="155">
        <v>17.1033333333333</v>
      </c>
      <c r="S26" s="87" t="s">
        <v>121</v>
      </c>
      <c r="T26" s="112" t="s">
        <v>143</v>
      </c>
      <c r="U26" s="82" t="s">
        <v>149</v>
      </c>
      <c r="V26" s="82" t="s">
        <v>149</v>
      </c>
      <c r="W26" s="82" t="s">
        <v>137</v>
      </c>
      <c r="X26" s="11">
        <v>134.5</v>
      </c>
      <c r="Y26" s="154">
        <v>130.2333333</v>
      </c>
      <c r="Z26" s="82"/>
      <c r="AA26" s="113" t="s">
        <v>20</v>
      </c>
      <c r="AB26" s="81" t="s">
        <v>11</v>
      </c>
      <c r="AC26" s="81" t="s">
        <v>11</v>
      </c>
      <c r="AD26" s="81" t="s">
        <v>27</v>
      </c>
      <c r="AE26" s="100" t="s">
        <v>36</v>
      </c>
      <c r="AF26" s="85" t="s">
        <v>30</v>
      </c>
      <c r="AG26" s="85" t="s">
        <v>30</v>
      </c>
      <c r="AH26" s="85" t="s">
        <v>16</v>
      </c>
      <c r="AI26" s="85" t="s">
        <v>16</v>
      </c>
      <c r="AJ26" s="85" t="s">
        <v>30</v>
      </c>
      <c r="AK26" s="85" t="s">
        <v>16</v>
      </c>
      <c r="AL26" s="85" t="s">
        <v>30</v>
      </c>
      <c r="AM26" s="85" t="s">
        <v>30</v>
      </c>
      <c r="AN26" s="99" t="s">
        <v>13</v>
      </c>
      <c r="AO26" s="99" t="s">
        <v>13</v>
      </c>
      <c r="AP26" s="85" t="s">
        <v>30</v>
      </c>
      <c r="AQ26" s="85" t="s">
        <v>85</v>
      </c>
      <c r="AR26" s="80"/>
      <c r="AS26" s="11" t="s">
        <v>194</v>
      </c>
      <c r="AU26" s="80"/>
      <c r="AV26" s="11" t="s">
        <v>194</v>
      </c>
      <c r="AX26" s="80"/>
      <c r="AY26" s="11" t="s">
        <v>194</v>
      </c>
      <c r="BB26" s="11" t="s">
        <v>194</v>
      </c>
      <c r="BD26" s="80" t="s">
        <v>194</v>
      </c>
      <c r="BE26" s="11" t="s">
        <v>194</v>
      </c>
      <c r="BF26" s="110"/>
    </row>
    <row r="27" spans="1:58" s="11" customFormat="1">
      <c r="B27" s="4">
        <v>4</v>
      </c>
      <c r="C27" s="3" t="s">
        <v>31</v>
      </c>
      <c r="D27" s="111" t="s">
        <v>276</v>
      </c>
      <c r="E27" s="114"/>
      <c r="F27" s="80"/>
      <c r="J27" s="111" t="s">
        <v>26</v>
      </c>
      <c r="K27" s="87" t="s">
        <v>26</v>
      </c>
      <c r="L27" s="11">
        <v>0</v>
      </c>
      <c r="M27" s="155"/>
      <c r="N27" s="87" t="s">
        <v>104</v>
      </c>
      <c r="O27" s="87" t="s">
        <v>177</v>
      </c>
      <c r="P27" s="87" t="s">
        <v>177</v>
      </c>
      <c r="Q27" s="11">
        <v>22.6</v>
      </c>
      <c r="R27" s="155"/>
      <c r="S27" s="87" t="s">
        <v>98</v>
      </c>
      <c r="T27" s="112" t="s">
        <v>126</v>
      </c>
      <c r="U27" s="82" t="s">
        <v>136</v>
      </c>
      <c r="V27" s="82" t="s">
        <v>139</v>
      </c>
      <c r="W27" s="82" t="s">
        <v>105</v>
      </c>
      <c r="X27" s="11">
        <v>112.2</v>
      </c>
      <c r="Y27" s="154"/>
      <c r="Z27" s="82"/>
      <c r="AA27" s="80"/>
      <c r="AR27" s="80"/>
      <c r="AU27" s="80"/>
      <c r="AX27" s="80"/>
      <c r="BD27" s="80"/>
      <c r="BF27" s="110"/>
    </row>
    <row r="28" spans="1:58" s="126" customFormat="1">
      <c r="B28" s="122">
        <v>4</v>
      </c>
      <c r="C28" s="132" t="s">
        <v>31</v>
      </c>
      <c r="D28" s="127" t="s">
        <v>276</v>
      </c>
      <c r="E28" s="124"/>
      <c r="F28" s="125"/>
      <c r="J28" s="127" t="s">
        <v>26</v>
      </c>
      <c r="K28" s="128" t="s">
        <v>26</v>
      </c>
      <c r="L28" s="126">
        <v>0</v>
      </c>
      <c r="M28" s="156"/>
      <c r="N28" s="128" t="s">
        <v>176</v>
      </c>
      <c r="O28" s="128" t="s">
        <v>176</v>
      </c>
      <c r="P28" s="128" t="s">
        <v>112</v>
      </c>
      <c r="Q28" s="126">
        <v>21.2</v>
      </c>
      <c r="R28" s="156"/>
      <c r="S28" s="128" t="s">
        <v>98</v>
      </c>
      <c r="T28" s="129" t="s">
        <v>126</v>
      </c>
      <c r="U28" s="130" t="s">
        <v>149</v>
      </c>
      <c r="V28" s="130" t="s">
        <v>149</v>
      </c>
      <c r="W28" s="130" t="s">
        <v>141</v>
      </c>
      <c r="X28" s="126">
        <v>144</v>
      </c>
      <c r="Y28" s="157"/>
      <c r="Z28" s="130"/>
      <c r="AA28" s="125"/>
      <c r="AR28" s="125"/>
      <c r="AU28" s="125"/>
      <c r="AX28" s="125"/>
      <c r="BD28" s="125"/>
      <c r="BF28" s="131"/>
    </row>
    <row r="29" spans="1:58" s="11" customFormat="1">
      <c r="A29" s="88">
        <v>403</v>
      </c>
      <c r="B29" s="4">
        <v>5</v>
      </c>
      <c r="C29" s="5" t="s">
        <v>57</v>
      </c>
      <c r="D29" s="115"/>
      <c r="E29" s="114" t="s">
        <v>268</v>
      </c>
      <c r="F29" s="80" t="s">
        <v>181</v>
      </c>
      <c r="G29" s="11" t="s">
        <v>164</v>
      </c>
      <c r="H29" s="11">
        <v>60</v>
      </c>
      <c r="I29" s="86"/>
      <c r="J29" s="111" t="s">
        <v>26</v>
      </c>
      <c r="K29" s="87" t="s">
        <v>26</v>
      </c>
      <c r="L29" s="11">
        <v>0</v>
      </c>
      <c r="M29" s="155">
        <v>12</v>
      </c>
      <c r="N29" s="87" t="s">
        <v>113</v>
      </c>
      <c r="O29" s="87" t="s">
        <v>132</v>
      </c>
      <c r="P29" s="87" t="s">
        <v>141</v>
      </c>
      <c r="Q29" s="11">
        <v>144.80000000000001</v>
      </c>
      <c r="R29" s="155">
        <v>153.80000000000001</v>
      </c>
      <c r="S29" s="87"/>
      <c r="T29" s="112" t="s">
        <v>131</v>
      </c>
      <c r="U29" s="82" t="s">
        <v>158</v>
      </c>
      <c r="V29" s="82" t="s">
        <v>158</v>
      </c>
      <c r="W29" s="82" t="s">
        <v>118</v>
      </c>
      <c r="X29" s="11">
        <v>146</v>
      </c>
      <c r="Y29" s="154">
        <v>143.2333333</v>
      </c>
      <c r="Z29" s="82"/>
      <c r="AA29" s="113" t="s">
        <v>58</v>
      </c>
      <c r="AB29" s="81" t="s">
        <v>12</v>
      </c>
      <c r="AC29" s="81" t="s">
        <v>40</v>
      </c>
      <c r="AD29" s="81" t="s">
        <v>48</v>
      </c>
      <c r="AE29" s="101" t="s">
        <v>59</v>
      </c>
      <c r="AF29" s="85" t="s">
        <v>16</v>
      </c>
      <c r="AG29" s="85" t="s">
        <v>16</v>
      </c>
      <c r="AH29" s="85" t="s">
        <v>16</v>
      </c>
      <c r="AI29" s="85" t="s">
        <v>16</v>
      </c>
      <c r="AJ29" s="85" t="s">
        <v>16</v>
      </c>
      <c r="AK29" s="85" t="s">
        <v>16</v>
      </c>
      <c r="AL29" s="85" t="s">
        <v>16</v>
      </c>
      <c r="AM29" s="85" t="s">
        <v>30</v>
      </c>
      <c r="AN29" s="102" t="s">
        <v>92</v>
      </c>
      <c r="AO29" s="102" t="s">
        <v>93</v>
      </c>
      <c r="AP29" s="85" t="s">
        <v>16</v>
      </c>
      <c r="AQ29" s="85" t="s">
        <v>14</v>
      </c>
      <c r="AR29" s="80"/>
      <c r="AS29" s="11" t="s">
        <v>194</v>
      </c>
      <c r="AU29" s="80"/>
      <c r="AV29" s="11" t="s">
        <v>197</v>
      </c>
      <c r="AX29" s="80"/>
      <c r="AY29" s="11" t="s">
        <v>197</v>
      </c>
      <c r="BB29" s="11" t="s">
        <v>195</v>
      </c>
      <c r="BD29" s="80" t="s">
        <v>194</v>
      </c>
      <c r="BE29" s="11" t="s">
        <v>194</v>
      </c>
      <c r="BF29" s="110"/>
    </row>
    <row r="30" spans="1:58" s="11" customFormat="1">
      <c r="B30" s="4">
        <v>5</v>
      </c>
      <c r="C30" s="3" t="s">
        <v>57</v>
      </c>
      <c r="D30" s="115"/>
      <c r="E30" s="114"/>
      <c r="F30" s="80"/>
      <c r="J30" s="111" t="s">
        <v>126</v>
      </c>
      <c r="K30" s="87" t="s">
        <v>126</v>
      </c>
      <c r="L30" s="11">
        <v>8</v>
      </c>
      <c r="M30" s="155"/>
      <c r="N30" s="87" t="s">
        <v>111</v>
      </c>
      <c r="O30" s="87" t="s">
        <v>113</v>
      </c>
      <c r="P30" s="87" t="s">
        <v>105</v>
      </c>
      <c r="Q30" s="11">
        <v>104.4</v>
      </c>
      <c r="R30" s="155"/>
      <c r="S30" s="87"/>
      <c r="T30" s="112" t="s">
        <v>138</v>
      </c>
      <c r="U30" s="82" t="s">
        <v>131</v>
      </c>
      <c r="V30" s="82" t="s">
        <v>113</v>
      </c>
      <c r="W30" s="82" t="s">
        <v>118</v>
      </c>
      <c r="X30" s="11">
        <v>140.80000000000001</v>
      </c>
      <c r="Y30" s="154"/>
      <c r="Z30" s="82"/>
      <c r="AA30" s="80"/>
      <c r="AR30" s="80"/>
      <c r="AU30" s="80"/>
      <c r="AX30" s="80"/>
      <c r="BD30" s="80"/>
      <c r="BF30" s="110"/>
    </row>
    <row r="31" spans="1:58" s="126" customFormat="1">
      <c r="B31" s="122">
        <v>5</v>
      </c>
      <c r="C31" s="132" t="s">
        <v>57</v>
      </c>
      <c r="D31" s="123"/>
      <c r="E31" s="124"/>
      <c r="F31" s="125"/>
      <c r="J31" s="127" t="s">
        <v>101</v>
      </c>
      <c r="K31" s="128" t="s">
        <v>138</v>
      </c>
      <c r="L31" s="126">
        <v>28</v>
      </c>
      <c r="M31" s="156"/>
      <c r="N31" s="128" t="s">
        <v>105</v>
      </c>
      <c r="O31" s="128" t="s">
        <v>118</v>
      </c>
      <c r="P31" s="128" t="s">
        <v>109</v>
      </c>
      <c r="Q31" s="126">
        <v>212.2</v>
      </c>
      <c r="R31" s="156"/>
      <c r="S31" s="128"/>
      <c r="T31" s="129" t="s">
        <v>101</v>
      </c>
      <c r="U31" s="130" t="s">
        <v>102</v>
      </c>
      <c r="V31" s="130" t="s">
        <v>113</v>
      </c>
      <c r="W31" s="130" t="s">
        <v>118</v>
      </c>
      <c r="X31" s="126">
        <v>142.9</v>
      </c>
      <c r="Y31" s="157"/>
      <c r="Z31" s="130"/>
      <c r="AA31" s="125"/>
      <c r="AR31" s="125"/>
      <c r="AU31" s="125"/>
      <c r="AX31" s="125"/>
      <c r="BD31" s="125"/>
      <c r="BF31" s="131"/>
    </row>
    <row r="32" spans="1:58" s="11" customFormat="1">
      <c r="A32" s="88">
        <v>405</v>
      </c>
      <c r="B32" s="4">
        <v>7</v>
      </c>
      <c r="C32" s="3" t="s">
        <v>60</v>
      </c>
      <c r="D32" s="111" t="s">
        <v>276</v>
      </c>
      <c r="E32" s="114" t="s">
        <v>268</v>
      </c>
      <c r="F32" s="80" t="s">
        <v>135</v>
      </c>
      <c r="G32" s="11" t="s">
        <v>135</v>
      </c>
      <c r="H32" s="11">
        <v>20</v>
      </c>
      <c r="I32" s="86"/>
      <c r="J32" s="111" t="s">
        <v>138</v>
      </c>
      <c r="K32" s="87" t="s">
        <v>136</v>
      </c>
      <c r="L32" s="11">
        <v>40</v>
      </c>
      <c r="M32" s="155">
        <v>24.266666666666701</v>
      </c>
      <c r="N32" s="87" t="s">
        <v>179</v>
      </c>
      <c r="O32" s="87" t="s">
        <v>108</v>
      </c>
      <c r="P32" s="87" t="s">
        <v>116</v>
      </c>
      <c r="Q32" s="11">
        <v>56.95</v>
      </c>
      <c r="R32" s="155">
        <v>82.783333333333303</v>
      </c>
      <c r="S32" s="87" t="s">
        <v>95</v>
      </c>
      <c r="T32" s="112" t="s">
        <v>138</v>
      </c>
      <c r="U32" s="82" t="s">
        <v>132</v>
      </c>
      <c r="V32" s="82" t="s">
        <v>132</v>
      </c>
      <c r="W32" s="82" t="s">
        <v>118</v>
      </c>
      <c r="X32" s="11">
        <v>186</v>
      </c>
      <c r="Y32" s="154">
        <v>180.41666670000001</v>
      </c>
      <c r="Z32" s="82"/>
      <c r="AA32" s="113" t="s">
        <v>19</v>
      </c>
      <c r="AB32" s="81" t="s">
        <v>11</v>
      </c>
      <c r="AC32" s="81" t="s">
        <v>11</v>
      </c>
      <c r="AD32" s="81" t="s">
        <v>11</v>
      </c>
      <c r="AE32" s="100" t="s">
        <v>28</v>
      </c>
      <c r="AF32" s="85" t="s">
        <v>30</v>
      </c>
      <c r="AG32" s="85" t="s">
        <v>16</v>
      </c>
      <c r="AH32" s="85" t="s">
        <v>16</v>
      </c>
      <c r="AI32" s="85" t="s">
        <v>16</v>
      </c>
      <c r="AJ32" s="85" t="s">
        <v>16</v>
      </c>
      <c r="AK32" s="85" t="s">
        <v>16</v>
      </c>
      <c r="AL32" s="85" t="s">
        <v>16</v>
      </c>
      <c r="AM32" s="85" t="s">
        <v>16</v>
      </c>
      <c r="AN32" s="99" t="s">
        <v>83</v>
      </c>
      <c r="AO32" s="99" t="s">
        <v>86</v>
      </c>
      <c r="AP32" s="85" t="s">
        <v>16</v>
      </c>
      <c r="AQ32" s="85" t="s">
        <v>16</v>
      </c>
      <c r="AR32" s="80"/>
      <c r="AS32" s="11" t="s">
        <v>194</v>
      </c>
      <c r="AU32" s="80"/>
      <c r="AV32" s="11" t="s">
        <v>194</v>
      </c>
      <c r="AX32" s="80"/>
      <c r="AY32" s="11" t="s">
        <v>194</v>
      </c>
      <c r="BB32" s="11" t="s">
        <v>194</v>
      </c>
      <c r="BD32" s="80" t="s">
        <v>194</v>
      </c>
      <c r="BE32" s="11" t="s">
        <v>194</v>
      </c>
      <c r="BF32" s="110"/>
    </row>
    <row r="33" spans="1:58" s="11" customFormat="1">
      <c r="B33" s="4">
        <v>7</v>
      </c>
      <c r="C33" s="1" t="s">
        <v>60</v>
      </c>
      <c r="D33" s="111" t="s">
        <v>276</v>
      </c>
      <c r="E33" s="114"/>
      <c r="F33" s="80"/>
      <c r="J33" s="111" t="s">
        <v>184</v>
      </c>
      <c r="K33" s="87" t="s">
        <v>126</v>
      </c>
      <c r="L33" s="11">
        <v>4.8</v>
      </c>
      <c r="M33" s="155"/>
      <c r="N33" s="87" t="s">
        <v>102</v>
      </c>
      <c r="O33" s="87" t="s">
        <v>113</v>
      </c>
      <c r="P33" s="87" t="s">
        <v>113</v>
      </c>
      <c r="Q33" s="11">
        <v>95.699999999999989</v>
      </c>
      <c r="R33" s="155"/>
      <c r="S33" s="87" t="s">
        <v>98</v>
      </c>
      <c r="T33" s="112" t="s">
        <v>138</v>
      </c>
      <c r="U33" s="82" t="s">
        <v>155</v>
      </c>
      <c r="V33" s="82" t="s">
        <v>113</v>
      </c>
      <c r="W33" s="82" t="s">
        <v>118</v>
      </c>
      <c r="X33" s="11">
        <v>151.25</v>
      </c>
      <c r="Y33" s="154"/>
      <c r="Z33" s="82"/>
      <c r="AA33" s="80"/>
      <c r="AR33" s="80"/>
      <c r="AU33" s="80"/>
      <c r="AX33" s="80"/>
      <c r="BD33" s="80"/>
      <c r="BF33" s="110"/>
    </row>
    <row r="34" spans="1:58" s="126" customFormat="1">
      <c r="B34" s="122">
        <v>7</v>
      </c>
      <c r="C34" s="132" t="s">
        <v>60</v>
      </c>
      <c r="D34" s="127" t="s">
        <v>276</v>
      </c>
      <c r="E34" s="124"/>
      <c r="F34" s="125"/>
      <c r="J34" s="127" t="s">
        <v>101</v>
      </c>
      <c r="K34" s="128" t="s">
        <v>138</v>
      </c>
      <c r="L34" s="126">
        <v>28</v>
      </c>
      <c r="M34" s="156"/>
      <c r="N34" s="128" t="s">
        <v>102</v>
      </c>
      <c r="O34" s="128" t="s">
        <v>113</v>
      </c>
      <c r="P34" s="128" t="s">
        <v>113</v>
      </c>
      <c r="Q34" s="126">
        <v>95.699999999999989</v>
      </c>
      <c r="R34" s="156"/>
      <c r="S34" s="128" t="s">
        <v>95</v>
      </c>
      <c r="T34" s="129" t="s">
        <v>136</v>
      </c>
      <c r="U34" s="130" t="s">
        <v>132</v>
      </c>
      <c r="V34" s="130" t="s">
        <v>132</v>
      </c>
      <c r="W34" s="130" t="s">
        <v>107</v>
      </c>
      <c r="X34" s="126">
        <v>204</v>
      </c>
      <c r="Y34" s="157"/>
      <c r="Z34" s="130"/>
      <c r="AA34" s="125"/>
      <c r="AR34" s="125"/>
      <c r="AU34" s="125"/>
      <c r="AX34" s="125"/>
      <c r="BD34" s="125"/>
      <c r="BF34" s="131"/>
    </row>
    <row r="35" spans="1:58" s="11" customFormat="1">
      <c r="A35" s="88">
        <v>406</v>
      </c>
      <c r="B35" s="4">
        <v>8</v>
      </c>
      <c r="C35" s="3" t="s">
        <v>61</v>
      </c>
      <c r="D35" s="111" t="s">
        <v>276</v>
      </c>
      <c r="E35" s="114" t="s">
        <v>271</v>
      </c>
      <c r="F35" s="80" t="s">
        <v>135</v>
      </c>
      <c r="G35" s="11" t="s">
        <v>135</v>
      </c>
      <c r="H35" s="11">
        <v>20</v>
      </c>
      <c r="I35" s="86"/>
      <c r="J35" s="111" t="s">
        <v>126</v>
      </c>
      <c r="K35" s="87" t="s">
        <v>152</v>
      </c>
      <c r="L35" s="11">
        <v>10</v>
      </c>
      <c r="M35" s="155">
        <v>9.1</v>
      </c>
      <c r="N35" s="87" t="s">
        <v>143</v>
      </c>
      <c r="O35" s="87" t="s">
        <v>106</v>
      </c>
      <c r="P35" s="87" t="s">
        <v>113</v>
      </c>
      <c r="Q35" s="11">
        <v>56.199999999999996</v>
      </c>
      <c r="R35" s="155">
        <v>52.133333333333297</v>
      </c>
      <c r="S35" s="87" t="s">
        <v>99</v>
      </c>
      <c r="T35" s="112" t="s">
        <v>126</v>
      </c>
      <c r="U35" s="82" t="s">
        <v>101</v>
      </c>
      <c r="V35" s="82" t="s">
        <v>101</v>
      </c>
      <c r="W35" s="82" t="s">
        <v>164</v>
      </c>
      <c r="X35" s="11">
        <v>61.5</v>
      </c>
      <c r="Y35" s="154">
        <v>43.333333330000002</v>
      </c>
      <c r="Z35" s="82"/>
      <c r="AA35" s="113" t="s">
        <v>19</v>
      </c>
      <c r="AB35" s="81" t="s">
        <v>11</v>
      </c>
      <c r="AC35" s="81" t="s">
        <v>11</v>
      </c>
      <c r="AD35" s="81" t="s">
        <v>11</v>
      </c>
      <c r="AE35" s="100" t="s">
        <v>36</v>
      </c>
      <c r="AF35" s="85" t="s">
        <v>30</v>
      </c>
      <c r="AG35" s="85" t="s">
        <v>16</v>
      </c>
      <c r="AH35" s="85" t="s">
        <v>16</v>
      </c>
      <c r="AI35" s="85" t="s">
        <v>16</v>
      </c>
      <c r="AJ35" s="103" t="s">
        <v>15</v>
      </c>
      <c r="AK35" s="103">
        <v>2</v>
      </c>
      <c r="AL35" s="85" t="s">
        <v>15</v>
      </c>
      <c r="AM35" s="85" t="s">
        <v>14</v>
      </c>
      <c r="AN35" s="99" t="s">
        <v>13</v>
      </c>
      <c r="AO35" s="99" t="s">
        <v>19</v>
      </c>
      <c r="AP35" s="98" t="s">
        <v>21</v>
      </c>
      <c r="AQ35" s="98" t="s">
        <v>11</v>
      </c>
      <c r="AR35" s="80"/>
      <c r="AS35" s="11" t="s">
        <v>197</v>
      </c>
      <c r="AU35" s="80"/>
      <c r="AV35" s="11" t="s">
        <v>194</v>
      </c>
      <c r="AX35" s="80"/>
      <c r="AY35" s="11" t="s">
        <v>194</v>
      </c>
      <c r="BB35" s="11" t="s">
        <v>197</v>
      </c>
      <c r="BD35" s="80" t="s">
        <v>194</v>
      </c>
      <c r="BE35" s="11" t="s">
        <v>194</v>
      </c>
      <c r="BF35" s="110"/>
    </row>
    <row r="36" spans="1:58" s="11" customFormat="1">
      <c r="B36" s="4">
        <v>8</v>
      </c>
      <c r="C36" s="1" t="s">
        <v>61</v>
      </c>
      <c r="D36" s="111" t="s">
        <v>276</v>
      </c>
      <c r="E36" s="114"/>
      <c r="F36" s="80"/>
      <c r="J36" s="111" t="s">
        <v>126</v>
      </c>
      <c r="K36" s="87" t="s">
        <v>143</v>
      </c>
      <c r="L36" s="11">
        <v>12</v>
      </c>
      <c r="M36" s="155"/>
      <c r="N36" s="87" t="s">
        <v>101</v>
      </c>
      <c r="O36" s="87" t="s">
        <v>111</v>
      </c>
      <c r="P36" s="87" t="s">
        <v>113</v>
      </c>
      <c r="Q36" s="11">
        <v>64.199999999999989</v>
      </c>
      <c r="R36" s="155"/>
      <c r="S36" s="87" t="s">
        <v>99</v>
      </c>
      <c r="T36" s="112" t="s">
        <v>103</v>
      </c>
      <c r="U36" s="82" t="s">
        <v>126</v>
      </c>
      <c r="V36" s="82" t="s">
        <v>140</v>
      </c>
      <c r="W36" s="82" t="s">
        <v>116</v>
      </c>
      <c r="X36" s="11">
        <v>43.6</v>
      </c>
      <c r="Y36" s="154"/>
      <c r="Z36" s="82"/>
      <c r="AA36" s="80"/>
      <c r="AR36" s="80"/>
      <c r="AU36" s="80"/>
      <c r="AX36" s="80"/>
      <c r="BD36" s="80"/>
      <c r="BF36" s="110"/>
    </row>
    <row r="37" spans="1:58" s="126" customFormat="1">
      <c r="B37" s="122">
        <v>8</v>
      </c>
      <c r="C37" s="132" t="s">
        <v>61</v>
      </c>
      <c r="D37" s="127" t="s">
        <v>276</v>
      </c>
      <c r="E37" s="124"/>
      <c r="F37" s="125"/>
      <c r="J37" s="127" t="s">
        <v>120</v>
      </c>
      <c r="K37" s="128" t="s">
        <v>120</v>
      </c>
      <c r="L37" s="126">
        <v>5.3</v>
      </c>
      <c r="M37" s="156"/>
      <c r="N37" s="128" t="s">
        <v>26</v>
      </c>
      <c r="O37" s="128" t="s">
        <v>101</v>
      </c>
      <c r="P37" s="128" t="s">
        <v>136</v>
      </c>
      <c r="Q37" s="126">
        <v>36</v>
      </c>
      <c r="R37" s="156"/>
      <c r="S37" s="128" t="s">
        <v>99</v>
      </c>
      <c r="T37" s="129">
        <v>0</v>
      </c>
      <c r="U37" s="130" t="s">
        <v>128</v>
      </c>
      <c r="V37" s="130" t="s">
        <v>110</v>
      </c>
      <c r="W37" s="130" t="s">
        <v>160</v>
      </c>
      <c r="X37" s="126">
        <v>24.9</v>
      </c>
      <c r="Y37" s="157"/>
      <c r="Z37" s="130"/>
      <c r="AA37" s="125"/>
      <c r="AR37" s="125"/>
      <c r="AU37" s="125"/>
      <c r="AX37" s="125"/>
      <c r="BD37" s="125"/>
      <c r="BF37" s="131"/>
    </row>
    <row r="38" spans="1:58" s="11" customFormat="1">
      <c r="A38" s="88">
        <v>407</v>
      </c>
      <c r="B38" s="4">
        <v>9</v>
      </c>
      <c r="C38" s="3" t="s">
        <v>62</v>
      </c>
      <c r="D38" s="111" t="s">
        <v>276</v>
      </c>
      <c r="E38" s="114" t="s">
        <v>268</v>
      </c>
      <c r="F38" s="80" t="s">
        <v>182</v>
      </c>
      <c r="G38" s="11" t="s">
        <v>166</v>
      </c>
      <c r="H38" s="11">
        <v>10.649999999999999</v>
      </c>
      <c r="I38" s="86"/>
      <c r="J38" s="111" t="s">
        <v>126</v>
      </c>
      <c r="K38" s="87" t="s">
        <v>126</v>
      </c>
      <c r="L38" s="11">
        <v>8</v>
      </c>
      <c r="M38" s="155">
        <v>5.3333333333333304</v>
      </c>
      <c r="N38" s="87" t="s">
        <v>101</v>
      </c>
      <c r="O38" s="87" t="s">
        <v>108</v>
      </c>
      <c r="P38" s="87" t="s">
        <v>116</v>
      </c>
      <c r="Q38" s="11">
        <v>58.900000000000006</v>
      </c>
      <c r="R38" s="155">
        <v>71.183333333333294</v>
      </c>
      <c r="S38" s="87" t="s">
        <v>96</v>
      </c>
      <c r="T38" s="112" t="s">
        <v>101</v>
      </c>
      <c r="U38" s="82" t="s">
        <v>158</v>
      </c>
      <c r="V38" s="82" t="s">
        <v>113</v>
      </c>
      <c r="W38" s="82" t="s">
        <v>141</v>
      </c>
      <c r="X38" s="11">
        <v>134.80000000000001</v>
      </c>
      <c r="Y38" s="154">
        <v>131.80000000000001</v>
      </c>
      <c r="Z38" s="82"/>
      <c r="AA38" s="113" t="s">
        <v>19</v>
      </c>
      <c r="AB38" s="81" t="s">
        <v>11</v>
      </c>
      <c r="AC38" s="81" t="s">
        <v>11</v>
      </c>
      <c r="AD38" s="81" t="s">
        <v>20</v>
      </c>
      <c r="AE38" s="100" t="s">
        <v>36</v>
      </c>
      <c r="AF38" s="85" t="s">
        <v>30</v>
      </c>
      <c r="AG38" s="85" t="s">
        <v>16</v>
      </c>
      <c r="AH38" s="85" t="s">
        <v>16</v>
      </c>
      <c r="AI38" s="85" t="s">
        <v>16</v>
      </c>
      <c r="AJ38" s="85" t="s">
        <v>16</v>
      </c>
      <c r="AK38" s="85" t="s">
        <v>16</v>
      </c>
      <c r="AL38" s="85" t="s">
        <v>16</v>
      </c>
      <c r="AM38" s="85" t="s">
        <v>16</v>
      </c>
      <c r="AN38" s="99" t="s">
        <v>35</v>
      </c>
      <c r="AO38" s="99" t="s">
        <v>29</v>
      </c>
      <c r="AP38" s="85" t="s">
        <v>16</v>
      </c>
      <c r="AQ38" s="85" t="s">
        <v>30</v>
      </c>
      <c r="AR38" s="80"/>
      <c r="AS38" s="11" t="s">
        <v>194</v>
      </c>
      <c r="AU38" s="80"/>
      <c r="AV38" s="11" t="s">
        <v>194</v>
      </c>
      <c r="AX38" s="80"/>
      <c r="AY38" s="11" t="s">
        <v>194</v>
      </c>
      <c r="BB38" s="11" t="s">
        <v>194</v>
      </c>
      <c r="BD38" s="80" t="s">
        <v>194</v>
      </c>
      <c r="BE38" s="11" t="s">
        <v>194</v>
      </c>
      <c r="BF38" s="110"/>
    </row>
    <row r="39" spans="1:58" s="11" customFormat="1">
      <c r="B39" s="4">
        <v>9</v>
      </c>
      <c r="C39" s="3" t="s">
        <v>62</v>
      </c>
      <c r="D39" s="111" t="s">
        <v>276</v>
      </c>
      <c r="E39" s="114"/>
      <c r="F39" s="80"/>
      <c r="J39" s="111" t="s">
        <v>26</v>
      </c>
      <c r="K39" s="87" t="s">
        <v>26</v>
      </c>
      <c r="L39" s="11">
        <v>0</v>
      </c>
      <c r="M39" s="155"/>
      <c r="N39" s="87" t="s">
        <v>111</v>
      </c>
      <c r="O39" s="87" t="s">
        <v>113</v>
      </c>
      <c r="P39" s="87" t="s">
        <v>105</v>
      </c>
      <c r="Q39" s="11">
        <v>104.4</v>
      </c>
      <c r="R39" s="155"/>
      <c r="S39" s="87" t="s">
        <v>98</v>
      </c>
      <c r="T39" s="112" t="s">
        <v>101</v>
      </c>
      <c r="U39" s="82" t="s">
        <v>136</v>
      </c>
      <c r="V39" s="82" t="s">
        <v>158</v>
      </c>
      <c r="W39" s="82" t="s">
        <v>148</v>
      </c>
      <c r="X39" s="11">
        <v>119.8</v>
      </c>
      <c r="Y39" s="154"/>
      <c r="Z39" s="82"/>
      <c r="AA39" s="80"/>
      <c r="AR39" s="80"/>
      <c r="AU39" s="80"/>
      <c r="AX39" s="80"/>
      <c r="BD39" s="80"/>
      <c r="BF39" s="110"/>
    </row>
    <row r="40" spans="1:58" s="126" customFormat="1">
      <c r="B40" s="122">
        <v>9</v>
      </c>
      <c r="C40" s="132" t="s">
        <v>62</v>
      </c>
      <c r="D40" s="127" t="s">
        <v>276</v>
      </c>
      <c r="E40" s="124"/>
      <c r="F40" s="125"/>
      <c r="J40" s="127" t="s">
        <v>126</v>
      </c>
      <c r="K40" s="128" t="s">
        <v>126</v>
      </c>
      <c r="L40" s="126">
        <v>8</v>
      </c>
      <c r="M40" s="156"/>
      <c r="N40" s="128" t="s">
        <v>179</v>
      </c>
      <c r="O40" s="128" t="s">
        <v>106</v>
      </c>
      <c r="P40" s="128" t="s">
        <v>116</v>
      </c>
      <c r="Q40" s="126">
        <v>50.25</v>
      </c>
      <c r="R40" s="156"/>
      <c r="S40" s="128" t="s">
        <v>96</v>
      </c>
      <c r="T40" s="129" t="s">
        <v>143</v>
      </c>
      <c r="U40" s="130" t="s">
        <v>158</v>
      </c>
      <c r="V40" s="130" t="s">
        <v>113</v>
      </c>
      <c r="W40" s="130" t="s">
        <v>118</v>
      </c>
      <c r="X40" s="126">
        <v>140.80000000000001</v>
      </c>
      <c r="Y40" s="157"/>
      <c r="Z40" s="130"/>
      <c r="AA40" s="125"/>
      <c r="AR40" s="125"/>
      <c r="AU40" s="125"/>
      <c r="AX40" s="125"/>
      <c r="BD40" s="125"/>
      <c r="BF40" s="131"/>
    </row>
    <row r="41" spans="1:58" s="11" customFormat="1">
      <c r="A41" s="88">
        <v>408</v>
      </c>
      <c r="B41" s="4">
        <v>10</v>
      </c>
      <c r="C41" s="3" t="s">
        <v>47</v>
      </c>
      <c r="D41" s="115"/>
      <c r="E41" s="114" t="s">
        <v>268</v>
      </c>
      <c r="F41" s="80" t="s">
        <v>203</v>
      </c>
      <c r="G41" s="11" t="s">
        <v>174</v>
      </c>
      <c r="H41" s="11">
        <v>35.200000000000003</v>
      </c>
      <c r="I41" s="86"/>
      <c r="J41" s="111" t="s">
        <v>126</v>
      </c>
      <c r="K41" s="87" t="s">
        <v>126</v>
      </c>
      <c r="L41" s="11">
        <v>8</v>
      </c>
      <c r="M41" s="155">
        <v>6.65</v>
      </c>
      <c r="N41" s="87" t="s">
        <v>102</v>
      </c>
      <c r="O41" s="87" t="s">
        <v>118</v>
      </c>
      <c r="P41" s="87" t="s">
        <v>109</v>
      </c>
      <c r="Q41" s="11">
        <v>186.1</v>
      </c>
      <c r="R41" s="155">
        <v>182.066666666667</v>
      </c>
      <c r="S41" s="87"/>
      <c r="T41" s="112" t="s">
        <v>136</v>
      </c>
      <c r="U41" s="82" t="s">
        <v>132</v>
      </c>
      <c r="V41" s="82" t="s">
        <v>132</v>
      </c>
      <c r="W41" s="82" t="s">
        <v>118</v>
      </c>
      <c r="X41" s="11">
        <v>194</v>
      </c>
      <c r="Y41" s="154">
        <v>178.45</v>
      </c>
      <c r="Z41" s="82"/>
      <c r="AA41" s="113" t="s">
        <v>20</v>
      </c>
      <c r="AB41" s="81" t="s">
        <v>11</v>
      </c>
      <c r="AC41" s="81" t="s">
        <v>11</v>
      </c>
      <c r="AD41" s="81" t="s">
        <v>11</v>
      </c>
      <c r="AE41" s="100" t="s">
        <v>41</v>
      </c>
      <c r="AF41" s="85" t="s">
        <v>16</v>
      </c>
      <c r="AG41" s="85" t="s">
        <v>16</v>
      </c>
      <c r="AH41" s="85" t="s">
        <v>16</v>
      </c>
      <c r="AI41" s="85" t="s">
        <v>16</v>
      </c>
      <c r="AJ41" s="85" t="s">
        <v>16</v>
      </c>
      <c r="AK41" s="85" t="s">
        <v>16</v>
      </c>
      <c r="AL41" s="85" t="s">
        <v>89</v>
      </c>
      <c r="AM41" s="85" t="s">
        <v>16</v>
      </c>
      <c r="AN41" s="99" t="s">
        <v>29</v>
      </c>
      <c r="AO41" s="99" t="s">
        <v>83</v>
      </c>
      <c r="AP41" s="85" t="s">
        <v>16</v>
      </c>
      <c r="AQ41" s="85" t="s">
        <v>30</v>
      </c>
      <c r="AR41" s="80"/>
      <c r="AS41" s="11" t="s">
        <v>194</v>
      </c>
      <c r="AU41" s="80"/>
      <c r="AV41" s="11" t="s">
        <v>197</v>
      </c>
      <c r="AX41" s="80"/>
      <c r="AY41" s="11" t="s">
        <v>194</v>
      </c>
      <c r="BB41" s="11" t="s">
        <v>194</v>
      </c>
      <c r="BD41" s="80" t="s">
        <v>194</v>
      </c>
      <c r="BE41" s="11" t="s">
        <v>194</v>
      </c>
      <c r="BF41" s="110"/>
    </row>
    <row r="42" spans="1:58" s="11" customFormat="1">
      <c r="B42" s="4">
        <v>10</v>
      </c>
      <c r="C42" s="1" t="s">
        <v>47</v>
      </c>
      <c r="D42" s="115"/>
      <c r="E42" s="114"/>
      <c r="F42" s="80"/>
      <c r="J42" s="111" t="s">
        <v>26</v>
      </c>
      <c r="K42" s="87" t="s">
        <v>126</v>
      </c>
      <c r="L42" s="11">
        <v>4</v>
      </c>
      <c r="M42" s="155"/>
      <c r="N42" s="87" t="s">
        <v>141</v>
      </c>
      <c r="O42" s="87" t="s">
        <v>118</v>
      </c>
      <c r="P42" s="87" t="s">
        <v>109</v>
      </c>
      <c r="Q42" s="11">
        <v>220</v>
      </c>
      <c r="R42" s="155"/>
      <c r="S42" s="87"/>
      <c r="T42" s="112" t="s">
        <v>131</v>
      </c>
      <c r="U42" s="82" t="s">
        <v>113</v>
      </c>
      <c r="V42" s="82" t="s">
        <v>113</v>
      </c>
      <c r="W42" s="82" t="s">
        <v>118</v>
      </c>
      <c r="X42" s="11">
        <v>159.6</v>
      </c>
      <c r="Y42" s="154"/>
      <c r="Z42" s="82"/>
      <c r="AA42" s="80"/>
      <c r="AR42" s="80"/>
      <c r="AU42" s="80"/>
      <c r="AX42" s="80"/>
      <c r="BD42" s="80"/>
      <c r="BF42" s="110"/>
    </row>
    <row r="43" spans="1:58" s="126" customFormat="1">
      <c r="B43" s="122">
        <v>10</v>
      </c>
      <c r="C43" s="132" t="s">
        <v>47</v>
      </c>
      <c r="D43" s="123"/>
      <c r="E43" s="124"/>
      <c r="F43" s="125"/>
      <c r="J43" s="127" t="s">
        <v>120</v>
      </c>
      <c r="K43" s="128" t="s">
        <v>176</v>
      </c>
      <c r="L43" s="126">
        <v>7.9499999999999993</v>
      </c>
      <c r="M43" s="156"/>
      <c r="N43" s="128" t="s">
        <v>108</v>
      </c>
      <c r="O43" s="128" t="s">
        <v>132</v>
      </c>
      <c r="P43" s="128" t="s">
        <v>118</v>
      </c>
      <c r="Q43" s="126">
        <v>140.1</v>
      </c>
      <c r="R43" s="156"/>
      <c r="S43" s="128"/>
      <c r="T43" s="129" t="s">
        <v>154</v>
      </c>
      <c r="U43" s="130" t="s">
        <v>132</v>
      </c>
      <c r="V43" s="130" t="s">
        <v>132</v>
      </c>
      <c r="W43" s="130" t="s">
        <v>141</v>
      </c>
      <c r="X43" s="126">
        <v>181.75</v>
      </c>
      <c r="Y43" s="157"/>
      <c r="Z43" s="130"/>
      <c r="AA43" s="125"/>
      <c r="AR43" s="125"/>
      <c r="AU43" s="125"/>
      <c r="AX43" s="125"/>
      <c r="BD43" s="125"/>
      <c r="BF43" s="131"/>
    </row>
    <row r="44" spans="1:58" s="11" customFormat="1">
      <c r="A44" s="88">
        <v>409</v>
      </c>
      <c r="B44" s="4">
        <v>11</v>
      </c>
      <c r="C44" s="3" t="s">
        <v>63</v>
      </c>
      <c r="D44" s="115"/>
      <c r="E44" s="114" t="s">
        <v>269</v>
      </c>
      <c r="F44" s="80" t="s">
        <v>174</v>
      </c>
      <c r="G44" s="11" t="s">
        <v>205</v>
      </c>
      <c r="H44" s="11">
        <v>51.349999999999994</v>
      </c>
      <c r="I44" s="86"/>
      <c r="J44" s="111" t="s">
        <v>143</v>
      </c>
      <c r="K44" s="87" t="s">
        <v>101</v>
      </c>
      <c r="L44" s="11">
        <v>20</v>
      </c>
      <c r="M44" s="155">
        <v>18.6666666666667</v>
      </c>
      <c r="N44" s="87" t="s">
        <v>113</v>
      </c>
      <c r="O44" s="87" t="s">
        <v>118</v>
      </c>
      <c r="P44" s="87" t="s">
        <v>109</v>
      </c>
      <c r="Q44" s="11">
        <v>194.8</v>
      </c>
      <c r="R44" s="155">
        <v>165.1</v>
      </c>
      <c r="S44" s="87"/>
      <c r="T44" s="112" t="s">
        <v>102</v>
      </c>
      <c r="U44" s="82" t="s">
        <v>132</v>
      </c>
      <c r="V44" s="82" t="s">
        <v>141</v>
      </c>
      <c r="W44" s="82" t="s">
        <v>118</v>
      </c>
      <c r="X44" s="11">
        <v>206.1</v>
      </c>
      <c r="Y44" s="154">
        <v>190.6166667</v>
      </c>
      <c r="Z44" s="82"/>
      <c r="AA44" s="113" t="s">
        <v>20</v>
      </c>
      <c r="AB44" s="81" t="s">
        <v>12</v>
      </c>
      <c r="AC44" s="81" t="s">
        <v>12</v>
      </c>
      <c r="AD44" s="81" t="s">
        <v>11</v>
      </c>
      <c r="AE44" s="100" t="s">
        <v>36</v>
      </c>
      <c r="AF44" s="85" t="s">
        <v>16</v>
      </c>
      <c r="AG44" s="85" t="s">
        <v>16</v>
      </c>
      <c r="AH44" s="85" t="s">
        <v>16</v>
      </c>
      <c r="AI44" s="85" t="s">
        <v>16</v>
      </c>
      <c r="AJ44" s="103" t="s">
        <v>15</v>
      </c>
      <c r="AK44" s="103" t="s">
        <v>87</v>
      </c>
      <c r="AL44" s="85" t="s">
        <v>16</v>
      </c>
      <c r="AM44" s="85" t="s">
        <v>16</v>
      </c>
      <c r="AN44" s="99" t="s">
        <v>13</v>
      </c>
      <c r="AO44" s="99" t="s">
        <v>84</v>
      </c>
      <c r="AP44" s="85" t="s">
        <v>85</v>
      </c>
      <c r="AQ44" s="85" t="s">
        <v>16</v>
      </c>
      <c r="AR44" s="80"/>
      <c r="AS44" s="11" t="s">
        <v>194</v>
      </c>
      <c r="AU44" s="80"/>
      <c r="AV44" s="11" t="s">
        <v>194</v>
      </c>
      <c r="AX44" s="80"/>
      <c r="AY44" s="11" t="s">
        <v>194</v>
      </c>
      <c r="BB44" s="11" t="s">
        <v>194</v>
      </c>
      <c r="BD44" s="80" t="s">
        <v>194</v>
      </c>
      <c r="BE44" s="11" t="s">
        <v>196</v>
      </c>
      <c r="BF44" s="110"/>
    </row>
    <row r="45" spans="1:58" s="11" customFormat="1">
      <c r="B45" s="4">
        <v>11</v>
      </c>
      <c r="C45" s="1" t="s">
        <v>63</v>
      </c>
      <c r="D45" s="115"/>
      <c r="E45" s="114"/>
      <c r="F45" s="80"/>
      <c r="J45" s="111" t="s">
        <v>126</v>
      </c>
      <c r="K45" s="87" t="s">
        <v>143</v>
      </c>
      <c r="L45" s="11">
        <v>12</v>
      </c>
      <c r="M45" s="155"/>
      <c r="N45" s="87" t="s">
        <v>116</v>
      </c>
      <c r="O45" s="87" t="s">
        <v>164</v>
      </c>
      <c r="P45" s="87" t="s">
        <v>117</v>
      </c>
      <c r="Q45" s="11">
        <v>100.5</v>
      </c>
      <c r="R45" s="155"/>
      <c r="S45" s="87" t="s">
        <v>98</v>
      </c>
      <c r="T45" s="112" t="s">
        <v>154</v>
      </c>
      <c r="U45" s="82" t="s">
        <v>149</v>
      </c>
      <c r="V45" s="82" t="s">
        <v>149</v>
      </c>
      <c r="W45" s="82" t="s">
        <v>118</v>
      </c>
      <c r="X45" s="11">
        <v>171.75</v>
      </c>
      <c r="Y45" s="154"/>
      <c r="Z45" s="82"/>
      <c r="AA45" s="80"/>
      <c r="AR45" s="80"/>
      <c r="AU45" s="80"/>
      <c r="AX45" s="80"/>
      <c r="BD45" s="80"/>
      <c r="BF45" s="110"/>
    </row>
    <row r="46" spans="1:58" s="126" customFormat="1">
      <c r="B46" s="122">
        <v>11</v>
      </c>
      <c r="C46" s="132" t="s">
        <v>63</v>
      </c>
      <c r="D46" s="123"/>
      <c r="E46" s="124"/>
      <c r="F46" s="125"/>
      <c r="J46" s="127" t="s">
        <v>101</v>
      </c>
      <c r="K46" s="128" t="s">
        <v>101</v>
      </c>
      <c r="L46" s="126">
        <v>24</v>
      </c>
      <c r="M46" s="156"/>
      <c r="N46" s="128" t="s">
        <v>141</v>
      </c>
      <c r="O46" s="128" t="s">
        <v>141</v>
      </c>
      <c r="P46" s="128" t="s">
        <v>107</v>
      </c>
      <c r="Q46" s="126">
        <v>200</v>
      </c>
      <c r="R46" s="156"/>
      <c r="S46" s="128"/>
      <c r="T46" s="129" t="s">
        <v>136</v>
      </c>
      <c r="U46" s="130" t="s">
        <v>132</v>
      </c>
      <c r="V46" s="130" t="s">
        <v>132</v>
      </c>
      <c r="W46" s="130" t="s">
        <v>118</v>
      </c>
      <c r="X46" s="126">
        <v>194</v>
      </c>
      <c r="Y46" s="157"/>
      <c r="Z46" s="130"/>
      <c r="AA46" s="125"/>
      <c r="AR46" s="125"/>
      <c r="AU46" s="125"/>
      <c r="AX46" s="125"/>
      <c r="BD46" s="125"/>
      <c r="BF46" s="131"/>
    </row>
    <row r="47" spans="1:58" s="11" customFormat="1">
      <c r="A47" s="88">
        <v>410</v>
      </c>
      <c r="B47" s="4">
        <v>12</v>
      </c>
      <c r="C47" s="3" t="s">
        <v>45</v>
      </c>
      <c r="D47" s="115"/>
      <c r="E47" s="114" t="s">
        <v>268</v>
      </c>
      <c r="F47" s="80"/>
      <c r="G47" s="11" t="s">
        <v>163</v>
      </c>
      <c r="I47" s="86"/>
      <c r="J47" s="111" t="s">
        <v>126</v>
      </c>
      <c r="K47" s="87" t="s">
        <v>101</v>
      </c>
      <c r="L47" s="11">
        <v>16</v>
      </c>
      <c r="M47" s="155">
        <v>22.6666666666667</v>
      </c>
      <c r="N47" s="87" t="s">
        <v>105</v>
      </c>
      <c r="O47" s="87" t="s">
        <v>118</v>
      </c>
      <c r="P47" s="87" t="s">
        <v>109</v>
      </c>
      <c r="Q47" s="11">
        <v>212.2</v>
      </c>
      <c r="R47" s="155">
        <v>227.4</v>
      </c>
      <c r="S47" s="87"/>
      <c r="T47" s="112" t="s">
        <v>147</v>
      </c>
      <c r="U47" s="82" t="s">
        <v>139</v>
      </c>
      <c r="V47" s="82" t="s">
        <v>139</v>
      </c>
      <c r="W47" s="82" t="s">
        <v>153</v>
      </c>
      <c r="X47" s="11">
        <v>139.9</v>
      </c>
      <c r="Y47" s="154">
        <v>161.6</v>
      </c>
      <c r="Z47" s="82"/>
      <c r="AA47" s="113" t="s">
        <v>22</v>
      </c>
      <c r="AB47" s="81" t="s">
        <v>22</v>
      </c>
      <c r="AC47" s="81" t="s">
        <v>22</v>
      </c>
      <c r="AD47" s="81" t="s">
        <v>22</v>
      </c>
      <c r="AE47" s="81" t="s">
        <v>22</v>
      </c>
      <c r="AF47" s="85" t="s">
        <v>16</v>
      </c>
      <c r="AG47" s="85" t="s">
        <v>16</v>
      </c>
      <c r="AH47" s="85" t="s">
        <v>16</v>
      </c>
      <c r="AI47" s="85" t="s">
        <v>16</v>
      </c>
      <c r="AJ47" s="85" t="s">
        <v>16</v>
      </c>
      <c r="AK47" s="85" t="s">
        <v>16</v>
      </c>
      <c r="AL47" s="85" t="s">
        <v>16</v>
      </c>
      <c r="AM47" s="85" t="s">
        <v>16</v>
      </c>
      <c r="AN47" s="99" t="s">
        <v>86</v>
      </c>
      <c r="AO47" s="99" t="s">
        <v>83</v>
      </c>
      <c r="AP47" s="85" t="s">
        <v>14</v>
      </c>
      <c r="AQ47" s="85" t="s">
        <v>81</v>
      </c>
      <c r="AR47" s="80"/>
      <c r="AS47" s="11" t="s">
        <v>195</v>
      </c>
      <c r="AU47" s="80"/>
      <c r="AV47" s="11" t="s">
        <v>194</v>
      </c>
      <c r="AX47" s="80"/>
      <c r="AY47" s="11" t="s">
        <v>194</v>
      </c>
      <c r="BB47" s="11" t="s">
        <v>194</v>
      </c>
      <c r="BD47" s="80" t="s">
        <v>194</v>
      </c>
      <c r="BE47" s="11" t="s">
        <v>194</v>
      </c>
      <c r="BF47" s="110"/>
    </row>
    <row r="48" spans="1:58" s="11" customFormat="1">
      <c r="B48" s="4">
        <v>12</v>
      </c>
      <c r="C48" s="1" t="s">
        <v>45</v>
      </c>
      <c r="D48" s="115"/>
      <c r="E48" s="114"/>
      <c r="F48" s="80"/>
      <c r="J48" s="111" t="s">
        <v>143</v>
      </c>
      <c r="K48" s="87" t="s">
        <v>138</v>
      </c>
      <c r="L48" s="11">
        <v>24</v>
      </c>
      <c r="M48" s="155"/>
      <c r="N48" s="87" t="s">
        <v>141</v>
      </c>
      <c r="O48" s="87" t="s">
        <v>118</v>
      </c>
      <c r="P48" s="87" t="s">
        <v>109</v>
      </c>
      <c r="Q48" s="11">
        <v>220</v>
      </c>
      <c r="R48" s="155"/>
      <c r="S48" s="87"/>
      <c r="T48" s="112" t="s">
        <v>140</v>
      </c>
      <c r="U48" s="82" t="s">
        <v>149</v>
      </c>
      <c r="V48" s="82" t="s">
        <v>132</v>
      </c>
      <c r="W48" s="82" t="s">
        <v>107</v>
      </c>
      <c r="X48" s="11">
        <v>182</v>
      </c>
      <c r="Y48" s="154"/>
      <c r="Z48" s="82"/>
      <c r="AA48" s="80"/>
      <c r="AR48" s="80"/>
      <c r="AU48" s="80"/>
      <c r="AX48" s="80"/>
      <c r="BD48" s="80"/>
      <c r="BF48" s="110"/>
    </row>
    <row r="49" spans="1:58" s="126" customFormat="1">
      <c r="B49" s="122">
        <v>12</v>
      </c>
      <c r="C49" s="132" t="s">
        <v>45</v>
      </c>
      <c r="D49" s="123"/>
      <c r="E49" s="124"/>
      <c r="F49" s="125"/>
      <c r="J49" s="127" t="s">
        <v>101</v>
      </c>
      <c r="K49" s="128" t="s">
        <v>138</v>
      </c>
      <c r="L49" s="126">
        <v>28</v>
      </c>
      <c r="M49" s="156"/>
      <c r="N49" s="128" t="s">
        <v>118</v>
      </c>
      <c r="O49" s="128" t="s">
        <v>107</v>
      </c>
      <c r="P49" s="128" t="s">
        <v>156</v>
      </c>
      <c r="Q49" s="126">
        <v>250</v>
      </c>
      <c r="R49" s="156"/>
      <c r="S49" s="128"/>
      <c r="T49" s="129" t="s">
        <v>140</v>
      </c>
      <c r="U49" s="130" t="s">
        <v>149</v>
      </c>
      <c r="V49" s="130" t="s">
        <v>132</v>
      </c>
      <c r="W49" s="130" t="s">
        <v>153</v>
      </c>
      <c r="X49" s="126">
        <v>162.9</v>
      </c>
      <c r="Y49" s="157"/>
      <c r="Z49" s="130"/>
      <c r="AA49" s="125"/>
      <c r="AR49" s="125"/>
      <c r="AU49" s="125"/>
      <c r="AX49" s="125"/>
      <c r="BD49" s="125"/>
      <c r="BF49" s="131"/>
    </row>
    <row r="50" spans="1:58" s="11" customFormat="1">
      <c r="A50" s="88">
        <v>411</v>
      </c>
      <c r="B50" s="4">
        <v>13</v>
      </c>
      <c r="C50" s="3" t="s">
        <v>46</v>
      </c>
      <c r="D50" s="115"/>
      <c r="E50" s="114"/>
      <c r="F50" s="80"/>
      <c r="G50" s="11" t="s">
        <v>163</v>
      </c>
      <c r="I50" s="86"/>
      <c r="J50" s="111" t="s">
        <v>184</v>
      </c>
      <c r="K50" s="87" t="s">
        <v>126</v>
      </c>
      <c r="L50" s="11">
        <v>4.8</v>
      </c>
      <c r="M50" s="155">
        <v>4.2666666666666702</v>
      </c>
      <c r="N50" s="87" t="s">
        <v>129</v>
      </c>
      <c r="O50" s="87" t="s">
        <v>105</v>
      </c>
      <c r="P50" s="87" t="s">
        <v>107</v>
      </c>
      <c r="Q50" s="11">
        <v>175.7</v>
      </c>
      <c r="R50" s="155">
        <v>162.933333333333</v>
      </c>
      <c r="S50" s="87"/>
      <c r="T50" s="112" t="s">
        <v>131</v>
      </c>
      <c r="U50" s="82" t="s">
        <v>113</v>
      </c>
      <c r="V50" s="82" t="s">
        <v>149</v>
      </c>
      <c r="W50" s="82" t="s">
        <v>118</v>
      </c>
      <c r="X50" s="11">
        <v>164.8</v>
      </c>
      <c r="Y50" s="154">
        <v>169.93333329999999</v>
      </c>
      <c r="Z50" s="82" t="s">
        <v>146</v>
      </c>
      <c r="AA50" s="113" t="s">
        <v>22</v>
      </c>
      <c r="AB50" s="81" t="s">
        <v>22</v>
      </c>
      <c r="AC50" s="81" t="s">
        <v>22</v>
      </c>
      <c r="AD50" s="81" t="s">
        <v>22</v>
      </c>
      <c r="AE50" s="81" t="s">
        <v>22</v>
      </c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0"/>
      <c r="AU50" s="80"/>
      <c r="AX50" s="80"/>
      <c r="BD50" s="80"/>
      <c r="BF50" s="110"/>
    </row>
    <row r="51" spans="1:58" s="11" customFormat="1">
      <c r="B51" s="4">
        <v>13</v>
      </c>
      <c r="C51" s="1" t="s">
        <v>46</v>
      </c>
      <c r="D51" s="115"/>
      <c r="E51" s="114"/>
      <c r="F51" s="80"/>
      <c r="J51" s="111" t="s">
        <v>26</v>
      </c>
      <c r="K51" s="87" t="s">
        <v>126</v>
      </c>
      <c r="L51" s="11">
        <v>4</v>
      </c>
      <c r="M51" s="155"/>
      <c r="N51" s="87" t="s">
        <v>113</v>
      </c>
      <c r="O51" s="87" t="s">
        <v>129</v>
      </c>
      <c r="P51" s="87" t="s">
        <v>118</v>
      </c>
      <c r="Q51" s="11">
        <v>148.30000000000001</v>
      </c>
      <c r="R51" s="155"/>
      <c r="S51" s="87"/>
      <c r="T51" s="112" t="s">
        <v>142</v>
      </c>
      <c r="U51" s="82" t="s">
        <v>149</v>
      </c>
      <c r="V51" s="82" t="s">
        <v>149</v>
      </c>
      <c r="W51" s="82" t="s">
        <v>118</v>
      </c>
      <c r="X51" s="11">
        <v>159</v>
      </c>
      <c r="Y51" s="154"/>
      <c r="Z51" s="82"/>
      <c r="AA51" s="80"/>
      <c r="AR51" s="80"/>
      <c r="AU51" s="80"/>
      <c r="AX51" s="80"/>
      <c r="BD51" s="80"/>
      <c r="BF51" s="110"/>
    </row>
    <row r="52" spans="1:58" s="126" customFormat="1">
      <c r="B52" s="122">
        <v>13</v>
      </c>
      <c r="C52" s="132" t="s">
        <v>46</v>
      </c>
      <c r="D52" s="123"/>
      <c r="E52" s="124"/>
      <c r="F52" s="125"/>
      <c r="J52" s="127" t="s">
        <v>26</v>
      </c>
      <c r="K52" s="128" t="s">
        <v>126</v>
      </c>
      <c r="L52" s="126">
        <v>4</v>
      </c>
      <c r="M52" s="156"/>
      <c r="N52" s="128" t="s">
        <v>113</v>
      </c>
      <c r="O52" s="128" t="s">
        <v>132</v>
      </c>
      <c r="P52" s="128" t="s">
        <v>107</v>
      </c>
      <c r="Q52" s="126">
        <v>164.8</v>
      </c>
      <c r="R52" s="156"/>
      <c r="S52" s="128"/>
      <c r="T52" s="129" t="s">
        <v>138</v>
      </c>
      <c r="U52" s="130" t="s">
        <v>132</v>
      </c>
      <c r="V52" s="130" t="s">
        <v>132</v>
      </c>
      <c r="W52" s="130" t="s">
        <v>118</v>
      </c>
      <c r="X52" s="126">
        <v>186</v>
      </c>
      <c r="Y52" s="157"/>
      <c r="Z52" s="130"/>
      <c r="AA52" s="125"/>
      <c r="AR52" s="125"/>
      <c r="AU52" s="125"/>
      <c r="AX52" s="125"/>
      <c r="BD52" s="125"/>
      <c r="BF52" s="131"/>
    </row>
    <row r="53" spans="1:58" s="11" customFormat="1">
      <c r="A53" s="88">
        <v>412</v>
      </c>
      <c r="B53" s="4">
        <v>14</v>
      </c>
      <c r="C53" s="3" t="s">
        <v>64</v>
      </c>
      <c r="D53" s="111" t="s">
        <v>276</v>
      </c>
      <c r="E53" s="114" t="s">
        <v>268</v>
      </c>
      <c r="F53" s="80" t="s">
        <v>180</v>
      </c>
      <c r="G53" s="11" t="s">
        <v>112</v>
      </c>
      <c r="H53" s="11">
        <v>23.85</v>
      </c>
      <c r="I53" s="86"/>
      <c r="J53" s="111" t="s">
        <v>143</v>
      </c>
      <c r="K53" s="87" t="s">
        <v>101</v>
      </c>
      <c r="L53" s="11">
        <v>20</v>
      </c>
      <c r="M53" s="155">
        <v>14.6666666666667</v>
      </c>
      <c r="N53" s="87" t="s">
        <v>138</v>
      </c>
      <c r="O53" s="87" t="s">
        <v>108</v>
      </c>
      <c r="P53" s="87" t="s">
        <v>116</v>
      </c>
      <c r="Q53" s="11">
        <v>62.900000000000006</v>
      </c>
      <c r="R53" s="155">
        <v>67.7</v>
      </c>
      <c r="S53" s="87" t="s">
        <v>99</v>
      </c>
      <c r="T53" s="112" t="s">
        <v>143</v>
      </c>
      <c r="U53" s="82" t="s">
        <v>131</v>
      </c>
      <c r="V53" s="82" t="s">
        <v>149</v>
      </c>
      <c r="W53" s="82" t="s">
        <v>151</v>
      </c>
      <c r="X53" s="11">
        <v>116</v>
      </c>
      <c r="Y53" s="154">
        <v>108.45</v>
      </c>
      <c r="Z53" s="82"/>
      <c r="AA53" s="113" t="s">
        <v>20</v>
      </c>
      <c r="AB53" s="81" t="s">
        <v>12</v>
      </c>
      <c r="AC53" s="81" t="s">
        <v>40</v>
      </c>
      <c r="AD53" s="81" t="s">
        <v>11</v>
      </c>
      <c r="AE53" s="100" t="s">
        <v>35</v>
      </c>
      <c r="AF53" s="85" t="s">
        <v>16</v>
      </c>
      <c r="AG53" s="85" t="s">
        <v>16</v>
      </c>
      <c r="AH53" s="85" t="s">
        <v>16</v>
      </c>
      <c r="AI53" s="85" t="s">
        <v>16</v>
      </c>
      <c r="AJ53" s="85" t="s">
        <v>16</v>
      </c>
      <c r="AK53" s="85" t="s">
        <v>16</v>
      </c>
      <c r="AL53" s="85" t="s">
        <v>16</v>
      </c>
      <c r="AM53" s="85" t="s">
        <v>16</v>
      </c>
      <c r="AN53" s="104" t="s">
        <v>94</v>
      </c>
      <c r="AO53" s="104" t="s">
        <v>94</v>
      </c>
      <c r="AP53" s="85" t="s">
        <v>16</v>
      </c>
      <c r="AQ53" s="85" t="s">
        <v>16</v>
      </c>
      <c r="AR53" s="80"/>
      <c r="AS53" s="11" t="s">
        <v>194</v>
      </c>
      <c r="AU53" s="80"/>
      <c r="AV53" s="11" t="s">
        <v>194</v>
      </c>
      <c r="AX53" s="80"/>
      <c r="AY53" s="11" t="s">
        <v>194</v>
      </c>
      <c r="BB53" s="11" t="s">
        <v>194</v>
      </c>
      <c r="BD53" s="80" t="s">
        <v>194</v>
      </c>
      <c r="BE53" s="11" t="s">
        <v>194</v>
      </c>
      <c r="BF53" s="110"/>
    </row>
    <row r="54" spans="1:58" s="11" customFormat="1">
      <c r="B54" s="4">
        <v>14</v>
      </c>
      <c r="C54" s="3" t="s">
        <v>64</v>
      </c>
      <c r="D54" s="111" t="s">
        <v>276</v>
      </c>
      <c r="E54" s="114"/>
      <c r="F54" s="80"/>
      <c r="J54" s="111" t="s">
        <v>26</v>
      </c>
      <c r="K54" s="87" t="s">
        <v>26</v>
      </c>
      <c r="L54" s="11">
        <v>0</v>
      </c>
      <c r="M54" s="155"/>
      <c r="N54" s="87" t="s">
        <v>101</v>
      </c>
      <c r="O54" s="87" t="s">
        <v>129</v>
      </c>
      <c r="P54" s="87" t="s">
        <v>129</v>
      </c>
      <c r="Q54" s="11">
        <v>99</v>
      </c>
      <c r="R54" s="155"/>
      <c r="S54" s="87" t="s">
        <v>99</v>
      </c>
      <c r="T54" s="112" t="s">
        <v>126</v>
      </c>
      <c r="U54" s="82" t="s">
        <v>131</v>
      </c>
      <c r="V54" s="82" t="s">
        <v>155</v>
      </c>
      <c r="W54" s="82" t="s">
        <v>129</v>
      </c>
      <c r="X54" s="11">
        <v>97.95</v>
      </c>
      <c r="Y54" s="154"/>
      <c r="Z54" s="82"/>
      <c r="AA54" s="80"/>
      <c r="AR54" s="80"/>
      <c r="AU54" s="80"/>
      <c r="AX54" s="80"/>
      <c r="BD54" s="80"/>
      <c r="BF54" s="110"/>
    </row>
    <row r="55" spans="1:58" s="126" customFormat="1">
      <c r="B55" s="122">
        <v>14</v>
      </c>
      <c r="C55" s="132" t="s">
        <v>64</v>
      </c>
      <c r="D55" s="127" t="s">
        <v>276</v>
      </c>
      <c r="E55" s="124"/>
      <c r="F55" s="125"/>
      <c r="J55" s="127" t="s">
        <v>143</v>
      </c>
      <c r="K55" s="128" t="s">
        <v>138</v>
      </c>
      <c r="L55" s="126">
        <v>24</v>
      </c>
      <c r="M55" s="156"/>
      <c r="N55" s="128" t="s">
        <v>126</v>
      </c>
      <c r="O55" s="128" t="s">
        <v>138</v>
      </c>
      <c r="P55" s="128" t="s">
        <v>174</v>
      </c>
      <c r="Q55" s="126">
        <v>41.2</v>
      </c>
      <c r="R55" s="156"/>
      <c r="S55" s="128" t="s">
        <v>99</v>
      </c>
      <c r="T55" s="129" t="s">
        <v>103</v>
      </c>
      <c r="U55" s="130" t="s">
        <v>131</v>
      </c>
      <c r="V55" s="130" t="s">
        <v>113</v>
      </c>
      <c r="W55" s="130" t="s">
        <v>148</v>
      </c>
      <c r="X55" s="126">
        <v>111.39999999999999</v>
      </c>
      <c r="Y55" s="157"/>
      <c r="Z55" s="130"/>
      <c r="AA55" s="125"/>
      <c r="AR55" s="125"/>
      <c r="AU55" s="125"/>
      <c r="AX55" s="125"/>
      <c r="BD55" s="125"/>
      <c r="BF55" s="131"/>
    </row>
    <row r="56" spans="1:58" s="11" customFormat="1">
      <c r="A56" s="88">
        <v>413</v>
      </c>
      <c r="B56" s="4">
        <v>15</v>
      </c>
      <c r="C56" s="3" t="s">
        <v>65</v>
      </c>
      <c r="D56" s="115"/>
      <c r="E56" s="114" t="s">
        <v>268</v>
      </c>
      <c r="F56" s="80" t="s">
        <v>135</v>
      </c>
      <c r="G56" s="11" t="s">
        <v>134</v>
      </c>
      <c r="H56" s="11">
        <v>22</v>
      </c>
      <c r="I56" s="86"/>
      <c r="J56" s="111" t="s">
        <v>101</v>
      </c>
      <c r="K56" s="87" t="s">
        <v>138</v>
      </c>
      <c r="L56" s="11">
        <v>28</v>
      </c>
      <c r="M56" s="155">
        <v>20</v>
      </c>
      <c r="N56" s="87" t="s">
        <v>102</v>
      </c>
      <c r="O56" s="87" t="s">
        <v>113</v>
      </c>
      <c r="P56" s="87" t="s">
        <v>113</v>
      </c>
      <c r="Q56" s="11">
        <v>95.7</v>
      </c>
      <c r="R56" s="155">
        <v>128.69999999999999</v>
      </c>
      <c r="S56" s="87"/>
      <c r="T56" s="112" t="s">
        <v>101</v>
      </c>
      <c r="U56" s="82" t="s">
        <v>158</v>
      </c>
      <c r="V56" s="82" t="s">
        <v>158</v>
      </c>
      <c r="W56" s="82" t="s">
        <v>151</v>
      </c>
      <c r="X56" s="11">
        <v>116</v>
      </c>
      <c r="Y56" s="154">
        <v>125.2666667</v>
      </c>
      <c r="Z56" s="82"/>
      <c r="AA56" s="113" t="s">
        <v>20</v>
      </c>
      <c r="AB56" s="81" t="s">
        <v>11</v>
      </c>
      <c r="AC56" s="81" t="s">
        <v>22</v>
      </c>
      <c r="AD56" s="81" t="s">
        <v>11</v>
      </c>
      <c r="AE56" s="100" t="s">
        <v>28</v>
      </c>
      <c r="AF56" s="85" t="s">
        <v>16</v>
      </c>
      <c r="AG56" s="85" t="s">
        <v>16</v>
      </c>
      <c r="AH56" s="85" t="s">
        <v>16</v>
      </c>
      <c r="AI56" s="85" t="s">
        <v>16</v>
      </c>
      <c r="AJ56" s="85" t="s">
        <v>30</v>
      </c>
      <c r="AK56" s="85" t="s">
        <v>16</v>
      </c>
      <c r="AL56" s="85" t="s">
        <v>16</v>
      </c>
      <c r="AM56" s="85" t="s">
        <v>16</v>
      </c>
      <c r="AN56" s="99" t="s">
        <v>84</v>
      </c>
      <c r="AO56" s="99" t="s">
        <v>36</v>
      </c>
      <c r="AP56" s="85" t="s">
        <v>85</v>
      </c>
      <c r="AQ56" s="85" t="s">
        <v>85</v>
      </c>
      <c r="AR56" s="80"/>
      <c r="AS56" s="11" t="s">
        <v>196</v>
      </c>
      <c r="AU56" s="80"/>
      <c r="AV56" s="11" t="s">
        <v>196</v>
      </c>
      <c r="AX56" s="80"/>
      <c r="AY56" s="11" t="s">
        <v>194</v>
      </c>
      <c r="BB56" s="11" t="s">
        <v>194</v>
      </c>
      <c r="BD56" s="80" t="s">
        <v>194</v>
      </c>
      <c r="BE56" s="11" t="s">
        <v>194</v>
      </c>
      <c r="BF56" s="110"/>
    </row>
    <row r="57" spans="1:58" s="11" customFormat="1">
      <c r="B57" s="4">
        <v>15</v>
      </c>
      <c r="C57" s="1" t="s">
        <v>65</v>
      </c>
      <c r="D57" s="115"/>
      <c r="E57" s="114"/>
      <c r="F57" s="80"/>
      <c r="J57" s="111" t="s">
        <v>126</v>
      </c>
      <c r="K57" s="87" t="s">
        <v>143</v>
      </c>
      <c r="L57" s="11">
        <v>12</v>
      </c>
      <c r="M57" s="155"/>
      <c r="N57" s="87" t="s">
        <v>116</v>
      </c>
      <c r="O57" s="87" t="s">
        <v>129</v>
      </c>
      <c r="P57" s="87" t="s">
        <v>118</v>
      </c>
      <c r="Q57" s="11">
        <v>140.30000000000001</v>
      </c>
      <c r="R57" s="155"/>
      <c r="S57" s="87"/>
      <c r="T57" s="112" t="s">
        <v>143</v>
      </c>
      <c r="U57" s="82" t="s">
        <v>158</v>
      </c>
      <c r="V57" s="82" t="s">
        <v>113</v>
      </c>
      <c r="W57" s="82" t="s">
        <v>151</v>
      </c>
      <c r="X57" s="11">
        <v>118.8</v>
      </c>
      <c r="Y57" s="154"/>
      <c r="Z57" s="82"/>
      <c r="AA57" s="80"/>
      <c r="AR57" s="80"/>
      <c r="AU57" s="80"/>
      <c r="AX57" s="80"/>
      <c r="BD57" s="80"/>
      <c r="BF57" s="110"/>
    </row>
    <row r="58" spans="1:58" s="126" customFormat="1">
      <c r="B58" s="122">
        <v>15</v>
      </c>
      <c r="C58" s="132" t="s">
        <v>65</v>
      </c>
      <c r="D58" s="123"/>
      <c r="E58" s="124"/>
      <c r="F58" s="125"/>
      <c r="J58" s="127" t="s">
        <v>126</v>
      </c>
      <c r="K58" s="128" t="s">
        <v>138</v>
      </c>
      <c r="L58" s="126">
        <v>20</v>
      </c>
      <c r="M58" s="156"/>
      <c r="N58" s="128" t="s">
        <v>108</v>
      </c>
      <c r="O58" s="128" t="s">
        <v>132</v>
      </c>
      <c r="P58" s="128" t="s">
        <v>107</v>
      </c>
      <c r="Q58" s="126">
        <v>150.1</v>
      </c>
      <c r="R58" s="156"/>
      <c r="S58" s="128" t="s">
        <v>95</v>
      </c>
      <c r="T58" s="129" t="s">
        <v>128</v>
      </c>
      <c r="U58" s="130" t="s">
        <v>158</v>
      </c>
      <c r="V58" s="130" t="s">
        <v>132</v>
      </c>
      <c r="W58" s="130" t="s">
        <v>141</v>
      </c>
      <c r="X58" s="126">
        <v>141</v>
      </c>
      <c r="Y58" s="157"/>
      <c r="Z58" s="130" t="s">
        <v>172</v>
      </c>
      <c r="AA58" s="125"/>
      <c r="AR58" s="125"/>
      <c r="AU58" s="125"/>
      <c r="AX58" s="125"/>
      <c r="BD58" s="125"/>
      <c r="BF58" s="131"/>
    </row>
    <row r="59" spans="1:58" s="11" customFormat="1">
      <c r="A59" s="88">
        <v>414</v>
      </c>
      <c r="B59" s="4">
        <v>16</v>
      </c>
      <c r="C59" s="3" t="s">
        <v>66</v>
      </c>
      <c r="D59" s="115"/>
      <c r="E59" s="114" t="s">
        <v>268</v>
      </c>
      <c r="F59" s="80" t="s">
        <v>203</v>
      </c>
      <c r="G59" s="11" t="s">
        <v>174</v>
      </c>
      <c r="H59" s="11">
        <v>35.200000000000003</v>
      </c>
      <c r="I59" s="86"/>
      <c r="J59" s="111" t="s">
        <v>138</v>
      </c>
      <c r="K59" s="87" t="s">
        <v>139</v>
      </c>
      <c r="L59" s="11">
        <v>48</v>
      </c>
      <c r="M59" s="155">
        <v>63.433333333333302</v>
      </c>
      <c r="N59" s="87" t="s">
        <v>118</v>
      </c>
      <c r="O59" s="87" t="s">
        <v>109</v>
      </c>
      <c r="P59" s="87" t="s">
        <v>156</v>
      </c>
      <c r="Q59" s="11">
        <v>260</v>
      </c>
      <c r="R59" s="155">
        <v>223.333333333333</v>
      </c>
      <c r="S59" s="87"/>
      <c r="T59" s="112" t="s">
        <v>149</v>
      </c>
      <c r="U59" s="82" t="s">
        <v>132</v>
      </c>
      <c r="V59" s="82" t="s">
        <v>132</v>
      </c>
      <c r="W59" s="82" t="s">
        <v>107</v>
      </c>
      <c r="X59" s="11">
        <v>220</v>
      </c>
      <c r="Y59" s="154">
        <v>202.53333330000001</v>
      </c>
      <c r="Z59" s="82"/>
      <c r="AA59" s="113" t="s">
        <v>37</v>
      </c>
      <c r="AB59" s="81" t="s">
        <v>11</v>
      </c>
      <c r="AC59" s="81" t="s">
        <v>12</v>
      </c>
      <c r="AD59" s="81" t="s">
        <v>11</v>
      </c>
      <c r="AE59" s="100" t="s">
        <v>24</v>
      </c>
      <c r="AF59" s="85" t="s">
        <v>16</v>
      </c>
      <c r="AG59" s="85" t="s">
        <v>16</v>
      </c>
      <c r="AH59" s="85" t="s">
        <v>16</v>
      </c>
      <c r="AI59" s="85" t="s">
        <v>16</v>
      </c>
      <c r="AJ59" s="85" t="s">
        <v>16</v>
      </c>
      <c r="AK59" s="85" t="s">
        <v>16</v>
      </c>
      <c r="AL59" s="85" t="s">
        <v>16</v>
      </c>
      <c r="AM59" s="85" t="s">
        <v>16</v>
      </c>
      <c r="AN59" s="104" t="s">
        <v>94</v>
      </c>
      <c r="AO59" s="104" t="s">
        <v>94</v>
      </c>
      <c r="AP59" s="85" t="s">
        <v>85</v>
      </c>
      <c r="AQ59" s="85" t="s">
        <v>16</v>
      </c>
      <c r="AR59" s="80"/>
      <c r="AS59" s="11" t="s">
        <v>194</v>
      </c>
      <c r="AU59" s="80"/>
      <c r="AV59" s="11" t="s">
        <v>194</v>
      </c>
      <c r="AX59" s="80"/>
      <c r="AY59" s="11" t="s">
        <v>194</v>
      </c>
      <c r="BB59" s="11" t="s">
        <v>194</v>
      </c>
      <c r="BD59" s="80" t="s">
        <v>194</v>
      </c>
      <c r="BE59" s="11" t="s">
        <v>194</v>
      </c>
      <c r="BF59" s="110"/>
    </row>
    <row r="60" spans="1:58" s="11" customFormat="1">
      <c r="B60" s="4">
        <v>16</v>
      </c>
      <c r="C60" s="1" t="s">
        <v>66</v>
      </c>
      <c r="D60" s="115"/>
      <c r="E60" s="114"/>
      <c r="F60" s="80"/>
      <c r="J60" s="111" t="s">
        <v>136</v>
      </c>
      <c r="K60" s="87" t="s">
        <v>145</v>
      </c>
      <c r="L60" s="11">
        <v>64</v>
      </c>
      <c r="M60" s="155"/>
      <c r="N60" s="87" t="s">
        <v>107</v>
      </c>
      <c r="O60" s="87" t="s">
        <v>109</v>
      </c>
      <c r="P60" s="87" t="s">
        <v>115</v>
      </c>
      <c r="Q60" s="11">
        <v>170</v>
      </c>
      <c r="R60" s="155"/>
      <c r="S60" s="87"/>
      <c r="T60" s="112" t="s">
        <v>136</v>
      </c>
      <c r="U60" s="82" t="s">
        <v>113</v>
      </c>
      <c r="V60" s="82" t="s">
        <v>113</v>
      </c>
      <c r="W60" s="82" t="s">
        <v>118</v>
      </c>
      <c r="X60" s="11">
        <v>163.6</v>
      </c>
      <c r="Y60" s="154"/>
      <c r="Z60" s="82"/>
      <c r="AA60" s="80"/>
      <c r="AR60" s="80"/>
      <c r="AU60" s="80"/>
      <c r="AX60" s="80"/>
      <c r="BD60" s="80"/>
      <c r="BF60" s="110"/>
    </row>
    <row r="61" spans="1:58" s="126" customFormat="1">
      <c r="B61" s="122">
        <v>16</v>
      </c>
      <c r="C61" s="132" t="s">
        <v>66</v>
      </c>
      <c r="D61" s="123"/>
      <c r="E61" s="124"/>
      <c r="F61" s="125"/>
      <c r="J61" s="127" t="s">
        <v>113</v>
      </c>
      <c r="K61" s="128" t="s">
        <v>129</v>
      </c>
      <c r="L61" s="126">
        <v>78.3</v>
      </c>
      <c r="M61" s="156"/>
      <c r="N61" s="128" t="s">
        <v>141</v>
      </c>
      <c r="O61" s="128" t="s">
        <v>107</v>
      </c>
      <c r="P61" s="128" t="s">
        <v>156</v>
      </c>
      <c r="Q61" s="126">
        <v>240</v>
      </c>
      <c r="R61" s="156"/>
      <c r="S61" s="128"/>
      <c r="T61" s="129" t="s">
        <v>136</v>
      </c>
      <c r="U61" s="130" t="s">
        <v>141</v>
      </c>
      <c r="V61" s="130" t="s">
        <v>141</v>
      </c>
      <c r="W61" s="130" t="s">
        <v>107</v>
      </c>
      <c r="X61" s="126">
        <v>224</v>
      </c>
      <c r="Y61" s="157"/>
      <c r="Z61" s="130"/>
      <c r="AA61" s="125"/>
      <c r="AR61" s="125"/>
      <c r="AU61" s="125"/>
      <c r="AX61" s="125"/>
      <c r="BD61" s="125"/>
      <c r="BF61" s="131"/>
    </row>
    <row r="62" spans="1:58" s="11" customFormat="1">
      <c r="A62" s="88">
        <v>415</v>
      </c>
      <c r="B62" s="4">
        <v>17</v>
      </c>
      <c r="C62" s="3" t="s">
        <v>67</v>
      </c>
      <c r="D62" s="115"/>
      <c r="E62" s="114" t="s">
        <v>270</v>
      </c>
      <c r="F62" s="80" t="s">
        <v>160</v>
      </c>
      <c r="G62" s="11" t="s">
        <v>201</v>
      </c>
      <c r="H62" s="11">
        <v>34.450000000000003</v>
      </c>
      <c r="I62" s="86"/>
      <c r="J62" s="111" t="s">
        <v>138</v>
      </c>
      <c r="K62" s="87" t="s">
        <v>136</v>
      </c>
      <c r="L62" s="11">
        <v>40</v>
      </c>
      <c r="M62" s="155">
        <v>30.6666666666667</v>
      </c>
      <c r="N62" s="87" t="s">
        <v>118</v>
      </c>
      <c r="O62" s="87" t="s">
        <v>109</v>
      </c>
      <c r="P62" s="87" t="s">
        <v>115</v>
      </c>
      <c r="Q62" s="11">
        <v>160</v>
      </c>
      <c r="R62" s="155">
        <v>188.26666666666699</v>
      </c>
      <c r="S62" s="87"/>
      <c r="T62" s="112" t="s">
        <v>131</v>
      </c>
      <c r="U62" s="82" t="s">
        <v>158</v>
      </c>
      <c r="V62" s="82" t="s">
        <v>113</v>
      </c>
      <c r="W62" s="82" t="s">
        <v>118</v>
      </c>
      <c r="X62" s="11">
        <v>152.80000000000001</v>
      </c>
      <c r="Y62" s="154">
        <v>165.83333329999999</v>
      </c>
      <c r="Z62" s="82"/>
      <c r="AA62" s="113" t="s">
        <v>19</v>
      </c>
      <c r="AB62" s="81" t="s">
        <v>11</v>
      </c>
      <c r="AC62" s="81" t="s">
        <v>11</v>
      </c>
      <c r="AD62" s="81" t="s">
        <v>11</v>
      </c>
      <c r="AE62" s="100" t="s">
        <v>24</v>
      </c>
      <c r="AF62" s="85" t="s">
        <v>30</v>
      </c>
      <c r="AG62" s="85" t="s">
        <v>30</v>
      </c>
      <c r="AH62" s="85" t="s">
        <v>16</v>
      </c>
      <c r="AI62" s="85" t="s">
        <v>16</v>
      </c>
      <c r="AJ62" s="85" t="s">
        <v>16</v>
      </c>
      <c r="AK62" s="85" t="s">
        <v>16</v>
      </c>
      <c r="AL62" s="85" t="s">
        <v>16</v>
      </c>
      <c r="AM62" s="85" t="s">
        <v>16</v>
      </c>
      <c r="AN62" s="99" t="s">
        <v>13</v>
      </c>
      <c r="AO62" s="99" t="s">
        <v>10</v>
      </c>
      <c r="AP62" s="98" t="s">
        <v>11</v>
      </c>
      <c r="AQ62" s="98" t="s">
        <v>11</v>
      </c>
      <c r="AR62" s="80"/>
      <c r="AS62" s="11" t="s">
        <v>196</v>
      </c>
      <c r="AU62" s="80"/>
      <c r="AV62" s="11" t="s">
        <v>194</v>
      </c>
      <c r="AX62" s="80"/>
      <c r="AY62" s="11" t="s">
        <v>194</v>
      </c>
      <c r="BB62" s="11" t="s">
        <v>194</v>
      </c>
      <c r="BD62" s="80" t="s">
        <v>194</v>
      </c>
      <c r="BE62" s="11" t="s">
        <v>194</v>
      </c>
      <c r="BF62" s="110"/>
    </row>
    <row r="63" spans="1:58" s="11" customFormat="1">
      <c r="B63" s="4">
        <v>17</v>
      </c>
      <c r="C63" s="1" t="s">
        <v>67</v>
      </c>
      <c r="D63" s="115"/>
      <c r="E63" s="114"/>
      <c r="F63" s="80"/>
      <c r="J63" s="111" t="s">
        <v>143</v>
      </c>
      <c r="K63" s="87" t="s">
        <v>138</v>
      </c>
      <c r="L63" s="11">
        <v>24</v>
      </c>
      <c r="M63" s="155"/>
      <c r="N63" s="87" t="s">
        <v>141</v>
      </c>
      <c r="O63" s="87" t="s">
        <v>118</v>
      </c>
      <c r="P63" s="87" t="s">
        <v>109</v>
      </c>
      <c r="Q63" s="11">
        <v>220</v>
      </c>
      <c r="R63" s="155"/>
      <c r="S63" s="87"/>
      <c r="T63" s="112" t="s">
        <v>136</v>
      </c>
      <c r="U63" s="82" t="s">
        <v>149</v>
      </c>
      <c r="V63" s="82" t="s">
        <v>132</v>
      </c>
      <c r="W63" s="82" t="s">
        <v>107</v>
      </c>
      <c r="X63" s="11">
        <v>194</v>
      </c>
      <c r="Y63" s="154"/>
      <c r="Z63" s="82"/>
      <c r="AA63" s="80"/>
      <c r="AR63" s="80"/>
      <c r="AU63" s="80"/>
      <c r="AX63" s="80"/>
      <c r="BD63" s="80"/>
      <c r="BF63" s="110"/>
    </row>
    <row r="64" spans="1:58" s="126" customFormat="1">
      <c r="B64" s="122">
        <v>17</v>
      </c>
      <c r="C64" s="132" t="s">
        <v>67</v>
      </c>
      <c r="D64" s="123"/>
      <c r="E64" s="124"/>
      <c r="F64" s="125"/>
      <c r="J64" s="127" t="s">
        <v>101</v>
      </c>
      <c r="K64" s="128" t="s">
        <v>138</v>
      </c>
      <c r="L64" s="126">
        <v>28</v>
      </c>
      <c r="M64" s="156"/>
      <c r="N64" s="128" t="s">
        <v>113</v>
      </c>
      <c r="O64" s="128" t="s">
        <v>141</v>
      </c>
      <c r="P64" s="128" t="s">
        <v>109</v>
      </c>
      <c r="Q64" s="126">
        <v>184.8</v>
      </c>
      <c r="R64" s="156"/>
      <c r="S64" s="128"/>
      <c r="T64" s="129" t="s">
        <v>150</v>
      </c>
      <c r="U64" s="130" t="s">
        <v>139</v>
      </c>
      <c r="V64" s="130" t="s">
        <v>132</v>
      </c>
      <c r="W64" s="130" t="s">
        <v>141</v>
      </c>
      <c r="X64" s="126">
        <v>150.69999999999999</v>
      </c>
      <c r="Y64" s="157"/>
      <c r="Z64" s="130" t="s">
        <v>172</v>
      </c>
      <c r="AA64" s="125"/>
      <c r="AR64" s="125"/>
      <c r="AU64" s="125"/>
      <c r="AX64" s="125"/>
      <c r="BD64" s="125"/>
      <c r="BF64" s="131"/>
    </row>
    <row r="65" spans="1:58" s="11" customFormat="1">
      <c r="A65" s="88">
        <v>416</v>
      </c>
      <c r="B65" s="4">
        <v>18</v>
      </c>
      <c r="C65" s="3" t="s">
        <v>68</v>
      </c>
      <c r="D65" s="115"/>
      <c r="E65" s="114" t="s">
        <v>268</v>
      </c>
      <c r="F65" s="80" t="s">
        <v>174</v>
      </c>
      <c r="G65" s="11" t="s">
        <v>204</v>
      </c>
      <c r="H65" s="11">
        <v>45.05</v>
      </c>
      <c r="I65" s="86"/>
      <c r="J65" s="111" t="s">
        <v>26</v>
      </c>
      <c r="K65" s="87" t="s">
        <v>26</v>
      </c>
      <c r="L65" s="11">
        <v>0</v>
      </c>
      <c r="M65" s="155">
        <v>6.6666666666666696</v>
      </c>
      <c r="N65" s="87" t="s">
        <v>102</v>
      </c>
      <c r="O65" s="87" t="s">
        <v>129</v>
      </c>
      <c r="P65" s="87" t="s">
        <v>105</v>
      </c>
      <c r="Q65" s="11">
        <v>121.8</v>
      </c>
      <c r="R65" s="155">
        <v>124.833333333333</v>
      </c>
      <c r="S65" s="87" t="s">
        <v>96</v>
      </c>
      <c r="T65" s="112" t="s">
        <v>131</v>
      </c>
      <c r="U65" s="82" t="s">
        <v>149</v>
      </c>
      <c r="V65" s="82" t="s">
        <v>149</v>
      </c>
      <c r="W65" s="82" t="s">
        <v>153</v>
      </c>
      <c r="X65" s="11">
        <v>160.9</v>
      </c>
      <c r="Y65" s="154">
        <v>170.05</v>
      </c>
      <c r="Z65" s="82"/>
      <c r="AA65" s="113" t="s">
        <v>20</v>
      </c>
      <c r="AB65" s="81" t="s">
        <v>12</v>
      </c>
      <c r="AC65" s="81" t="s">
        <v>12</v>
      </c>
      <c r="AD65" s="81" t="s">
        <v>11</v>
      </c>
      <c r="AE65" s="100" t="s">
        <v>36</v>
      </c>
      <c r="AF65" s="85" t="s">
        <v>16</v>
      </c>
      <c r="AG65" s="85" t="s">
        <v>16</v>
      </c>
      <c r="AH65" s="85" t="s">
        <v>16</v>
      </c>
      <c r="AI65" s="85" t="s">
        <v>16</v>
      </c>
      <c r="AJ65" s="85" t="s">
        <v>16</v>
      </c>
      <c r="AK65" s="85" t="s">
        <v>16</v>
      </c>
      <c r="AL65" s="85" t="s">
        <v>16</v>
      </c>
      <c r="AM65" s="85" t="s">
        <v>16</v>
      </c>
      <c r="AN65" s="99" t="s">
        <v>13</v>
      </c>
      <c r="AO65" s="99" t="s">
        <v>13</v>
      </c>
      <c r="AP65" s="85" t="s">
        <v>14</v>
      </c>
      <c r="AQ65" s="85" t="s">
        <v>30</v>
      </c>
      <c r="AR65" s="80"/>
      <c r="AS65" s="11" t="s">
        <v>194</v>
      </c>
      <c r="AU65" s="80"/>
      <c r="AV65" s="11" t="s">
        <v>197</v>
      </c>
      <c r="AX65" s="80"/>
      <c r="AY65" s="11" t="s">
        <v>194</v>
      </c>
      <c r="BB65" s="11" t="s">
        <v>194</v>
      </c>
      <c r="BD65" s="80" t="s">
        <v>194</v>
      </c>
      <c r="BE65" s="11" t="s">
        <v>194</v>
      </c>
      <c r="BF65" s="110"/>
    </row>
    <row r="66" spans="1:58" s="11" customFormat="1">
      <c r="B66" s="4">
        <v>18</v>
      </c>
      <c r="C66" s="1" t="s">
        <v>68</v>
      </c>
      <c r="D66" s="115"/>
      <c r="E66" s="114"/>
      <c r="F66" s="80"/>
      <c r="J66" s="111" t="s">
        <v>26</v>
      </c>
      <c r="K66" s="87" t="s">
        <v>26</v>
      </c>
      <c r="L66" s="11">
        <v>0</v>
      </c>
      <c r="M66" s="155"/>
      <c r="N66" s="87" t="s">
        <v>113</v>
      </c>
      <c r="O66" s="87" t="s">
        <v>129</v>
      </c>
      <c r="P66" s="87" t="s">
        <v>118</v>
      </c>
      <c r="Q66" s="11">
        <v>148.30000000000001</v>
      </c>
      <c r="R66" s="155"/>
      <c r="S66" s="87"/>
      <c r="T66" s="112" t="s">
        <v>169</v>
      </c>
      <c r="U66" s="82" t="s">
        <v>149</v>
      </c>
      <c r="V66" s="82" t="s">
        <v>149</v>
      </c>
      <c r="W66" s="82" t="s">
        <v>141</v>
      </c>
      <c r="X66" s="11">
        <v>163.25</v>
      </c>
      <c r="Y66" s="154"/>
      <c r="Z66" s="82"/>
      <c r="AA66" s="80"/>
      <c r="AR66" s="80"/>
      <c r="AU66" s="80"/>
      <c r="AX66" s="80"/>
      <c r="BD66" s="80"/>
      <c r="BF66" s="110"/>
    </row>
    <row r="67" spans="1:58" s="126" customFormat="1">
      <c r="B67" s="122">
        <v>18</v>
      </c>
      <c r="C67" s="132" t="s">
        <v>68</v>
      </c>
      <c r="D67" s="123"/>
      <c r="E67" s="124"/>
      <c r="F67" s="125"/>
      <c r="J67" s="127" t="s">
        <v>143</v>
      </c>
      <c r="K67" s="128" t="s">
        <v>101</v>
      </c>
      <c r="L67" s="126">
        <v>20</v>
      </c>
      <c r="M67" s="156"/>
      <c r="N67" s="128" t="s">
        <v>102</v>
      </c>
      <c r="O67" s="128" t="s">
        <v>113</v>
      </c>
      <c r="P67" s="128" t="s">
        <v>129</v>
      </c>
      <c r="Q67" s="126">
        <v>104.4</v>
      </c>
      <c r="R67" s="156"/>
      <c r="S67" s="128"/>
      <c r="T67" s="129" t="s">
        <v>138</v>
      </c>
      <c r="U67" s="130" t="s">
        <v>132</v>
      </c>
      <c r="V67" s="130" t="s">
        <v>132</v>
      </c>
      <c r="W67" s="130" t="s">
        <v>118</v>
      </c>
      <c r="X67" s="126">
        <v>186</v>
      </c>
      <c r="Y67" s="157"/>
      <c r="Z67" s="130"/>
      <c r="AA67" s="125"/>
      <c r="AR67" s="125"/>
      <c r="AU67" s="125"/>
      <c r="AX67" s="125"/>
      <c r="BD67" s="125"/>
      <c r="BF67" s="131"/>
    </row>
    <row r="68" spans="1:58" s="11" customFormat="1">
      <c r="A68" s="88">
        <v>417</v>
      </c>
      <c r="B68" s="4">
        <v>19</v>
      </c>
      <c r="C68" s="3" t="s">
        <v>69</v>
      </c>
      <c r="D68" s="115"/>
      <c r="E68" s="114" t="s">
        <v>268</v>
      </c>
      <c r="F68" s="80" t="s">
        <v>203</v>
      </c>
      <c r="G68" s="11" t="s">
        <v>134</v>
      </c>
      <c r="H68" s="11">
        <v>26</v>
      </c>
      <c r="I68" s="86"/>
      <c r="J68" s="111" t="s">
        <v>26</v>
      </c>
      <c r="K68" s="87" t="s">
        <v>126</v>
      </c>
      <c r="L68" s="11">
        <v>4</v>
      </c>
      <c r="M68" s="155">
        <v>9.3333333333333304</v>
      </c>
      <c r="N68" s="87" t="s">
        <v>111</v>
      </c>
      <c r="O68" s="87" t="s">
        <v>113</v>
      </c>
      <c r="P68" s="87" t="s">
        <v>113</v>
      </c>
      <c r="Q68" s="11">
        <v>87</v>
      </c>
      <c r="R68" s="155">
        <v>95.533333333333303</v>
      </c>
      <c r="S68" s="87" t="s">
        <v>96</v>
      </c>
      <c r="T68" s="112" t="s">
        <v>101</v>
      </c>
      <c r="U68" s="82" t="s">
        <v>149</v>
      </c>
      <c r="V68" s="82" t="s">
        <v>149</v>
      </c>
      <c r="W68" s="82" t="s">
        <v>118</v>
      </c>
      <c r="X68" s="11">
        <v>162</v>
      </c>
      <c r="Y68" s="154">
        <v>156.56666670000001</v>
      </c>
      <c r="Z68" s="82"/>
      <c r="AA68" s="113" t="s">
        <v>20</v>
      </c>
      <c r="AB68" s="81" t="s">
        <v>11</v>
      </c>
      <c r="AC68" s="81" t="s">
        <v>11</v>
      </c>
      <c r="AD68" s="81" t="s">
        <v>11</v>
      </c>
      <c r="AE68" s="100" t="s">
        <v>36</v>
      </c>
      <c r="AF68" s="85" t="s">
        <v>30</v>
      </c>
      <c r="AG68" s="85" t="s">
        <v>16</v>
      </c>
      <c r="AH68" s="85" t="s">
        <v>16</v>
      </c>
      <c r="AI68" s="85" t="s">
        <v>16</v>
      </c>
      <c r="AJ68" s="85" t="s">
        <v>16</v>
      </c>
      <c r="AK68" s="85" t="s">
        <v>16</v>
      </c>
      <c r="AL68" s="85" t="s">
        <v>30</v>
      </c>
      <c r="AM68" s="85" t="s">
        <v>30</v>
      </c>
      <c r="AN68" s="99" t="s">
        <v>83</v>
      </c>
      <c r="AO68" s="99" t="s">
        <v>83</v>
      </c>
      <c r="AP68" s="85" t="s">
        <v>14</v>
      </c>
      <c r="AQ68" s="85" t="s">
        <v>85</v>
      </c>
      <c r="AR68" s="80"/>
      <c r="AS68" s="11" t="s">
        <v>194</v>
      </c>
      <c r="AU68" s="80"/>
      <c r="AV68" s="11" t="s">
        <v>194</v>
      </c>
      <c r="AX68" s="80"/>
      <c r="AY68" s="11" t="s">
        <v>194</v>
      </c>
      <c r="BB68" s="11" t="s">
        <v>194</v>
      </c>
      <c r="BD68" s="80" t="s">
        <v>194</v>
      </c>
      <c r="BE68" s="11" t="s">
        <v>194</v>
      </c>
      <c r="BF68" s="110"/>
    </row>
    <row r="69" spans="1:58" s="11" customFormat="1">
      <c r="B69" s="4">
        <v>19</v>
      </c>
      <c r="C69" s="1" t="s">
        <v>69</v>
      </c>
      <c r="D69" s="115"/>
      <c r="E69" s="114"/>
      <c r="F69" s="80"/>
      <c r="J69" s="111" t="s">
        <v>126</v>
      </c>
      <c r="K69" s="87" t="s">
        <v>143</v>
      </c>
      <c r="L69" s="11">
        <v>12</v>
      </c>
      <c r="M69" s="155"/>
      <c r="N69" s="87" t="s">
        <v>102</v>
      </c>
      <c r="O69" s="87" t="s">
        <v>113</v>
      </c>
      <c r="P69" s="87" t="s">
        <v>105</v>
      </c>
      <c r="Q69" s="11">
        <v>113.1</v>
      </c>
      <c r="R69" s="155"/>
      <c r="S69" s="87"/>
      <c r="T69" s="112" t="s">
        <v>131</v>
      </c>
      <c r="U69" s="82" t="s">
        <v>155</v>
      </c>
      <c r="V69" s="82" t="s">
        <v>149</v>
      </c>
      <c r="W69" s="82" t="s">
        <v>118</v>
      </c>
      <c r="X69" s="11">
        <v>160.44999999999999</v>
      </c>
      <c r="Y69" s="154"/>
      <c r="Z69" s="82"/>
      <c r="AA69" s="80"/>
      <c r="AR69" s="80"/>
      <c r="AU69" s="80"/>
      <c r="AX69" s="80"/>
      <c r="BD69" s="80"/>
      <c r="BF69" s="110"/>
    </row>
    <row r="70" spans="1:58" s="126" customFormat="1">
      <c r="B70" s="122">
        <v>19</v>
      </c>
      <c r="C70" s="132" t="s">
        <v>69</v>
      </c>
      <c r="D70" s="123"/>
      <c r="E70" s="124"/>
      <c r="F70" s="125"/>
      <c r="J70" s="127" t="s">
        <v>126</v>
      </c>
      <c r="K70" s="128" t="s">
        <v>143</v>
      </c>
      <c r="L70" s="126">
        <v>12</v>
      </c>
      <c r="M70" s="156"/>
      <c r="N70" s="128" t="s">
        <v>112</v>
      </c>
      <c r="O70" s="128" t="s">
        <v>160</v>
      </c>
      <c r="P70" s="128" t="s">
        <v>141</v>
      </c>
      <c r="Q70" s="126">
        <v>86.5</v>
      </c>
      <c r="R70" s="156"/>
      <c r="S70" s="128"/>
      <c r="T70" s="129" t="s">
        <v>140</v>
      </c>
      <c r="U70" s="130" t="s">
        <v>155</v>
      </c>
      <c r="V70" s="130" t="s">
        <v>113</v>
      </c>
      <c r="W70" s="130" t="s">
        <v>118</v>
      </c>
      <c r="X70" s="126">
        <v>147.25</v>
      </c>
      <c r="Y70" s="157"/>
      <c r="Z70" s="130"/>
      <c r="AA70" s="125"/>
      <c r="AR70" s="125"/>
      <c r="AU70" s="125"/>
      <c r="AX70" s="125"/>
      <c r="BD70" s="125"/>
      <c r="BF70" s="131"/>
    </row>
    <row r="71" spans="1:58" s="11" customFormat="1">
      <c r="A71" s="88">
        <v>418</v>
      </c>
      <c r="B71" s="4">
        <v>20</v>
      </c>
      <c r="C71" s="3" t="s">
        <v>52</v>
      </c>
      <c r="D71" s="111" t="s">
        <v>276</v>
      </c>
      <c r="E71" s="114"/>
      <c r="F71" s="80"/>
      <c r="G71" s="11" t="s">
        <v>163</v>
      </c>
      <c r="I71" s="86"/>
      <c r="J71" s="111" t="s">
        <v>126</v>
      </c>
      <c r="K71" s="87" t="s">
        <v>143</v>
      </c>
      <c r="L71" s="11">
        <v>12</v>
      </c>
      <c r="M71" s="155">
        <v>18.6666666666667</v>
      </c>
      <c r="N71" s="87" t="s">
        <v>101</v>
      </c>
      <c r="O71" s="87" t="s">
        <v>102</v>
      </c>
      <c r="P71" s="87" t="s">
        <v>113</v>
      </c>
      <c r="Q71" s="11">
        <v>72.900000000000006</v>
      </c>
      <c r="R71" s="155">
        <v>83.633333333333297</v>
      </c>
      <c r="S71" s="87" t="s">
        <v>99</v>
      </c>
      <c r="T71" s="112" t="s">
        <v>143</v>
      </c>
      <c r="U71" s="82" t="s">
        <v>155</v>
      </c>
      <c r="V71" s="82" t="s">
        <v>155</v>
      </c>
      <c r="W71" s="82" t="s">
        <v>157</v>
      </c>
      <c r="X71" s="11">
        <v>134</v>
      </c>
      <c r="Y71" s="154">
        <v>125.9333333</v>
      </c>
      <c r="Z71" s="82"/>
      <c r="AA71" s="113" t="s">
        <v>22</v>
      </c>
      <c r="AB71" s="81" t="s">
        <v>22</v>
      </c>
      <c r="AC71" s="81" t="s">
        <v>22</v>
      </c>
      <c r="AD71" s="81" t="s">
        <v>22</v>
      </c>
      <c r="AE71" s="81" t="s">
        <v>22</v>
      </c>
      <c r="AF71" s="85" t="s">
        <v>16</v>
      </c>
      <c r="AG71" s="85" t="s">
        <v>30</v>
      </c>
      <c r="AH71" s="85" t="s">
        <v>30</v>
      </c>
      <c r="AI71" s="85" t="s">
        <v>16</v>
      </c>
      <c r="AJ71" s="85" t="s">
        <v>16</v>
      </c>
      <c r="AK71" s="85" t="s">
        <v>16</v>
      </c>
      <c r="AL71" s="85" t="s">
        <v>16</v>
      </c>
      <c r="AM71" s="85"/>
      <c r="AN71" s="85"/>
      <c r="AO71" s="85"/>
      <c r="AP71" s="85"/>
      <c r="AQ71" s="85"/>
      <c r="AR71" s="80"/>
      <c r="AU71" s="80"/>
      <c r="AX71" s="80"/>
      <c r="BD71" s="80"/>
      <c r="BF71" s="110"/>
    </row>
    <row r="72" spans="1:58" s="11" customFormat="1">
      <c r="B72" s="4">
        <v>20</v>
      </c>
      <c r="C72" s="3" t="s">
        <v>52</v>
      </c>
      <c r="D72" s="111" t="s">
        <v>276</v>
      </c>
      <c r="E72" s="114"/>
      <c r="F72" s="80"/>
      <c r="J72" s="111" t="s">
        <v>26</v>
      </c>
      <c r="K72" s="87" t="s">
        <v>126</v>
      </c>
      <c r="L72" s="11">
        <v>4</v>
      </c>
      <c r="M72" s="155"/>
      <c r="N72" s="87" t="s">
        <v>129</v>
      </c>
      <c r="O72" s="87" t="s">
        <v>105</v>
      </c>
      <c r="P72" s="87" t="s">
        <v>105</v>
      </c>
      <c r="Q72" s="11">
        <v>147.9</v>
      </c>
      <c r="R72" s="155"/>
      <c r="S72" s="87"/>
      <c r="T72" s="112" t="s">
        <v>143</v>
      </c>
      <c r="U72" s="82" t="s">
        <v>136</v>
      </c>
      <c r="V72" s="82" t="s">
        <v>113</v>
      </c>
      <c r="W72" s="82" t="s">
        <v>118</v>
      </c>
      <c r="X72" s="11">
        <v>136.80000000000001</v>
      </c>
      <c r="Y72" s="154"/>
      <c r="Z72" s="82"/>
      <c r="AA72" s="80"/>
      <c r="AR72" s="80"/>
      <c r="AU72" s="80"/>
      <c r="AX72" s="80"/>
      <c r="BD72" s="80"/>
      <c r="BF72" s="110"/>
    </row>
    <row r="73" spans="1:58" s="126" customFormat="1">
      <c r="B73" s="122">
        <v>20</v>
      </c>
      <c r="C73" s="132" t="s">
        <v>52</v>
      </c>
      <c r="D73" s="127" t="s">
        <v>276</v>
      </c>
      <c r="E73" s="124"/>
      <c r="F73" s="125"/>
      <c r="J73" s="127" t="s">
        <v>138</v>
      </c>
      <c r="K73" s="128" t="s">
        <v>136</v>
      </c>
      <c r="L73" s="126">
        <v>40</v>
      </c>
      <c r="M73" s="156"/>
      <c r="N73" s="128" t="s">
        <v>184</v>
      </c>
      <c r="O73" s="128" t="s">
        <v>106</v>
      </c>
      <c r="P73" s="128" t="s">
        <v>160</v>
      </c>
      <c r="Q73" s="126">
        <v>30.1</v>
      </c>
      <c r="R73" s="156"/>
      <c r="S73" s="128" t="s">
        <v>99</v>
      </c>
      <c r="T73" s="129" t="s">
        <v>126</v>
      </c>
      <c r="U73" s="130" t="s">
        <v>138</v>
      </c>
      <c r="V73" s="130" t="s">
        <v>113</v>
      </c>
      <c r="W73" s="130" t="s">
        <v>105</v>
      </c>
      <c r="X73" s="126">
        <v>107</v>
      </c>
      <c r="Y73" s="157"/>
      <c r="Z73" s="130"/>
      <c r="AA73" s="125"/>
      <c r="AR73" s="125"/>
      <c r="AU73" s="125"/>
      <c r="AX73" s="125"/>
      <c r="BD73" s="125"/>
      <c r="BF73" s="131"/>
    </row>
    <row r="74" spans="1:58" s="11" customFormat="1">
      <c r="A74" s="88">
        <v>419</v>
      </c>
      <c r="B74" s="4">
        <v>21</v>
      </c>
      <c r="C74" s="3" t="s">
        <v>51</v>
      </c>
      <c r="D74" s="111" t="s">
        <v>276</v>
      </c>
      <c r="E74" s="114" t="s">
        <v>268</v>
      </c>
      <c r="F74" s="80" t="s">
        <v>135</v>
      </c>
      <c r="G74" s="11" t="s">
        <v>160</v>
      </c>
      <c r="H74" s="11">
        <v>25.9</v>
      </c>
      <c r="I74" s="86"/>
      <c r="J74" s="111" t="s">
        <v>126</v>
      </c>
      <c r="K74" s="87" t="s">
        <v>143</v>
      </c>
      <c r="L74" s="11">
        <v>12</v>
      </c>
      <c r="M74" s="155">
        <v>24</v>
      </c>
      <c r="N74" s="87" t="s">
        <v>143</v>
      </c>
      <c r="O74" s="87" t="s">
        <v>108</v>
      </c>
      <c r="P74" s="87" t="s">
        <v>164</v>
      </c>
      <c r="Q74" s="11">
        <v>61.6</v>
      </c>
      <c r="R74" s="155">
        <v>74.966666666666697</v>
      </c>
      <c r="S74" s="87" t="s">
        <v>96</v>
      </c>
      <c r="T74" s="112" t="s">
        <v>131</v>
      </c>
      <c r="U74" s="82" t="s">
        <v>139</v>
      </c>
      <c r="V74" s="82" t="s">
        <v>139</v>
      </c>
      <c r="W74" s="82" t="s">
        <v>141</v>
      </c>
      <c r="X74" s="11">
        <v>144</v>
      </c>
      <c r="Y74" s="154">
        <v>134.2333333</v>
      </c>
      <c r="Z74" s="82"/>
      <c r="AA74" s="113" t="s">
        <v>20</v>
      </c>
      <c r="AB74" s="81" t="s">
        <v>12</v>
      </c>
      <c r="AC74" s="81" t="s">
        <v>11</v>
      </c>
      <c r="AD74" s="81" t="s">
        <v>11</v>
      </c>
      <c r="AE74" s="100" t="s">
        <v>28</v>
      </c>
      <c r="AF74" s="85" t="s">
        <v>16</v>
      </c>
      <c r="AG74" s="85" t="s">
        <v>30</v>
      </c>
      <c r="AH74" s="85" t="s">
        <v>16</v>
      </c>
      <c r="AI74" s="85" t="s">
        <v>16</v>
      </c>
      <c r="AJ74" s="85" t="s">
        <v>16</v>
      </c>
      <c r="AK74" s="85" t="s">
        <v>30</v>
      </c>
      <c r="AL74" s="85" t="s">
        <v>16</v>
      </c>
      <c r="AM74" s="85" t="s">
        <v>16</v>
      </c>
      <c r="AN74" s="104" t="s">
        <v>94</v>
      </c>
      <c r="AO74" s="99" t="s">
        <v>36</v>
      </c>
      <c r="AP74" s="85" t="s">
        <v>23</v>
      </c>
      <c r="AQ74" s="85" t="s">
        <v>14</v>
      </c>
      <c r="AR74" s="80"/>
      <c r="AS74" s="11" t="s">
        <v>197</v>
      </c>
      <c r="AU74" s="80"/>
      <c r="AV74" s="11" t="s">
        <v>194</v>
      </c>
      <c r="AX74" s="80"/>
      <c r="AY74" s="11" t="s">
        <v>197</v>
      </c>
      <c r="BB74" s="11" t="s">
        <v>195</v>
      </c>
      <c r="BD74" s="80" t="s">
        <v>194</v>
      </c>
      <c r="BE74" s="11" t="s">
        <v>194</v>
      </c>
      <c r="BF74" s="110"/>
    </row>
    <row r="75" spans="1:58" s="11" customFormat="1">
      <c r="B75" s="4">
        <v>21</v>
      </c>
      <c r="C75" s="1" t="s">
        <v>51</v>
      </c>
      <c r="D75" s="111" t="s">
        <v>276</v>
      </c>
      <c r="E75" s="114"/>
      <c r="F75" s="80"/>
      <c r="J75" s="111" t="s">
        <v>143</v>
      </c>
      <c r="K75" s="87" t="s">
        <v>101</v>
      </c>
      <c r="L75" s="11">
        <v>20</v>
      </c>
      <c r="M75" s="155"/>
      <c r="N75" s="87" t="s">
        <v>113</v>
      </c>
      <c r="O75" s="87" t="s">
        <v>129</v>
      </c>
      <c r="P75" s="87" t="s">
        <v>129</v>
      </c>
      <c r="Q75" s="11">
        <v>121.8</v>
      </c>
      <c r="R75" s="155"/>
      <c r="S75" s="87"/>
      <c r="T75" s="112" t="s">
        <v>152</v>
      </c>
      <c r="U75" s="82" t="s">
        <v>136</v>
      </c>
      <c r="V75" s="82" t="s">
        <v>136</v>
      </c>
      <c r="W75" s="82" t="s">
        <v>148</v>
      </c>
      <c r="X75" s="11">
        <v>109.8</v>
      </c>
      <c r="Y75" s="154"/>
      <c r="Z75" s="82"/>
      <c r="AA75" s="80"/>
      <c r="AR75" s="80"/>
      <c r="AU75" s="80"/>
      <c r="AX75" s="80"/>
      <c r="BD75" s="80"/>
      <c r="BF75" s="110"/>
    </row>
    <row r="76" spans="1:58" s="126" customFormat="1">
      <c r="B76" s="122">
        <v>21</v>
      </c>
      <c r="C76" s="132" t="s">
        <v>51</v>
      </c>
      <c r="D76" s="127" t="s">
        <v>276</v>
      </c>
      <c r="E76" s="124"/>
      <c r="F76" s="125"/>
      <c r="J76" s="127" t="s">
        <v>138</v>
      </c>
      <c r="K76" s="128" t="s">
        <v>136</v>
      </c>
      <c r="L76" s="126">
        <v>40</v>
      </c>
      <c r="M76" s="156"/>
      <c r="N76" s="128" t="s">
        <v>143</v>
      </c>
      <c r="O76" s="128" t="s">
        <v>106</v>
      </c>
      <c r="P76" s="128" t="s">
        <v>108</v>
      </c>
      <c r="Q76" s="126">
        <v>41.5</v>
      </c>
      <c r="R76" s="156"/>
      <c r="S76" s="128" t="s">
        <v>95</v>
      </c>
      <c r="T76" s="129" t="s">
        <v>143</v>
      </c>
      <c r="U76" s="130" t="s">
        <v>149</v>
      </c>
      <c r="V76" s="130" t="s">
        <v>149</v>
      </c>
      <c r="W76" s="130" t="s">
        <v>153</v>
      </c>
      <c r="X76" s="126">
        <v>148.9</v>
      </c>
      <c r="Y76" s="157"/>
      <c r="Z76" s="130"/>
      <c r="AA76" s="125"/>
      <c r="AR76" s="125"/>
      <c r="AU76" s="125"/>
      <c r="AX76" s="125"/>
      <c r="BD76" s="125"/>
      <c r="BF76" s="131"/>
    </row>
    <row r="77" spans="1:58" s="11" customFormat="1">
      <c r="A77" s="88">
        <v>420</v>
      </c>
      <c r="B77" s="4">
        <v>22</v>
      </c>
      <c r="C77" s="3" t="s">
        <v>286</v>
      </c>
      <c r="D77" s="115"/>
      <c r="E77" s="114" t="s">
        <v>268</v>
      </c>
      <c r="F77" s="80" t="s">
        <v>201</v>
      </c>
      <c r="G77" s="11" t="s">
        <v>174</v>
      </c>
      <c r="H77" s="11">
        <v>39.75</v>
      </c>
      <c r="I77" s="86"/>
      <c r="J77" s="111" t="s">
        <v>126</v>
      </c>
      <c r="K77" s="87" t="s">
        <v>143</v>
      </c>
      <c r="L77" s="11">
        <v>12</v>
      </c>
      <c r="M77" s="155">
        <v>17.3333333333333</v>
      </c>
      <c r="N77" s="87" t="s">
        <v>102</v>
      </c>
      <c r="O77" s="87" t="s">
        <v>129</v>
      </c>
      <c r="P77" s="87" t="s">
        <v>118</v>
      </c>
      <c r="Q77" s="11">
        <v>139.6</v>
      </c>
      <c r="R77" s="155">
        <v>110.966666666667</v>
      </c>
      <c r="S77" s="87"/>
      <c r="T77" s="112" t="s">
        <v>101</v>
      </c>
      <c r="U77" s="82" t="s">
        <v>102</v>
      </c>
      <c r="V77" s="82" t="s">
        <v>158</v>
      </c>
      <c r="W77" s="82" t="s">
        <v>118</v>
      </c>
      <c r="X77" s="11">
        <v>136.1</v>
      </c>
      <c r="Y77" s="154">
        <v>124.3833333</v>
      </c>
      <c r="Z77" s="82"/>
      <c r="AA77" s="113" t="s">
        <v>19</v>
      </c>
      <c r="AB77" s="81" t="s">
        <v>12</v>
      </c>
      <c r="AC77" s="81" t="s">
        <v>11</v>
      </c>
      <c r="AD77" s="81" t="s">
        <v>11</v>
      </c>
      <c r="AE77" s="100" t="s">
        <v>28</v>
      </c>
      <c r="AF77" s="85" t="s">
        <v>16</v>
      </c>
      <c r="AG77" s="85" t="s">
        <v>16</v>
      </c>
      <c r="AH77" s="85" t="s">
        <v>16</v>
      </c>
      <c r="AI77" s="85" t="s">
        <v>16</v>
      </c>
      <c r="AJ77" s="85" t="s">
        <v>30</v>
      </c>
      <c r="AK77" s="85" t="s">
        <v>30</v>
      </c>
      <c r="AL77" s="85" t="s">
        <v>16</v>
      </c>
      <c r="AM77" s="85" t="s">
        <v>16</v>
      </c>
      <c r="AN77" s="99" t="s">
        <v>13</v>
      </c>
      <c r="AO77" s="99" t="s">
        <v>13</v>
      </c>
      <c r="AP77" s="85" t="s">
        <v>14</v>
      </c>
      <c r="AQ77" s="85" t="s">
        <v>16</v>
      </c>
      <c r="AR77" s="80"/>
      <c r="AS77" s="11" t="s">
        <v>194</v>
      </c>
      <c r="AU77" s="80"/>
      <c r="AV77" s="11" t="s">
        <v>194</v>
      </c>
      <c r="AX77" s="80"/>
      <c r="AY77" s="11" t="s">
        <v>196</v>
      </c>
      <c r="BB77" s="11" t="s">
        <v>195</v>
      </c>
      <c r="BD77" s="80" t="s">
        <v>194</v>
      </c>
      <c r="BE77" s="11" t="s">
        <v>194</v>
      </c>
      <c r="BF77" s="110"/>
    </row>
    <row r="78" spans="1:58" s="11" customFormat="1">
      <c r="B78" s="4">
        <v>22</v>
      </c>
      <c r="C78" s="1" t="s">
        <v>286</v>
      </c>
      <c r="D78" s="115"/>
      <c r="E78" s="114"/>
      <c r="F78" s="80"/>
      <c r="J78" s="111" t="s">
        <v>143</v>
      </c>
      <c r="K78" s="87" t="s">
        <v>101</v>
      </c>
      <c r="L78" s="11">
        <v>20</v>
      </c>
      <c r="M78" s="155"/>
      <c r="N78" s="87" t="s">
        <v>113</v>
      </c>
      <c r="O78" s="87" t="s">
        <v>129</v>
      </c>
      <c r="P78" s="87" t="s">
        <v>105</v>
      </c>
      <c r="Q78" s="11">
        <v>130.5</v>
      </c>
      <c r="R78" s="155"/>
      <c r="S78" s="87"/>
      <c r="T78" s="112" t="s">
        <v>126</v>
      </c>
      <c r="U78" s="82" t="s">
        <v>136</v>
      </c>
      <c r="V78" s="82" t="s">
        <v>113</v>
      </c>
      <c r="W78" s="82" t="s">
        <v>148</v>
      </c>
      <c r="X78" s="11">
        <v>118.6</v>
      </c>
      <c r="Y78" s="155"/>
      <c r="Z78" s="82"/>
      <c r="AA78" s="80"/>
      <c r="AR78" s="80"/>
      <c r="AU78" s="80"/>
      <c r="AX78" s="80"/>
      <c r="BD78" s="80"/>
      <c r="BF78" s="110"/>
    </row>
    <row r="79" spans="1:58" s="126" customFormat="1">
      <c r="B79" s="122">
        <v>22</v>
      </c>
      <c r="C79" s="132" t="s">
        <v>286</v>
      </c>
      <c r="D79" s="123"/>
      <c r="E79" s="124"/>
      <c r="F79" s="125"/>
      <c r="J79" s="127" t="s">
        <v>143</v>
      </c>
      <c r="K79" s="128" t="s">
        <v>101</v>
      </c>
      <c r="L79" s="126">
        <v>20</v>
      </c>
      <c r="M79" s="156"/>
      <c r="N79" s="128" t="s">
        <v>101</v>
      </c>
      <c r="O79" s="128" t="s">
        <v>136</v>
      </c>
      <c r="P79" s="128" t="s">
        <v>116</v>
      </c>
      <c r="Q79" s="126">
        <v>62.8</v>
      </c>
      <c r="R79" s="156"/>
      <c r="S79" s="128" t="s">
        <v>96</v>
      </c>
      <c r="T79" s="129" t="s">
        <v>143</v>
      </c>
      <c r="U79" s="130" t="s">
        <v>131</v>
      </c>
      <c r="V79" s="130" t="s">
        <v>155</v>
      </c>
      <c r="W79" s="130" t="s">
        <v>141</v>
      </c>
      <c r="X79" s="126">
        <v>118.45</v>
      </c>
      <c r="Y79" s="156"/>
      <c r="Z79" s="130"/>
      <c r="AA79" s="125"/>
      <c r="AR79" s="125"/>
      <c r="AU79" s="125"/>
      <c r="AX79" s="125"/>
      <c r="BD79" s="125"/>
      <c r="BF79" s="131"/>
    </row>
    <row r="80" spans="1:58" s="11" customFormat="1">
      <c r="A80" s="88">
        <v>421</v>
      </c>
      <c r="B80" s="4">
        <v>23</v>
      </c>
      <c r="C80" s="3" t="s">
        <v>287</v>
      </c>
      <c r="D80" s="111" t="s">
        <v>276</v>
      </c>
      <c r="E80" s="114" t="s">
        <v>268</v>
      </c>
      <c r="F80" s="80" t="s">
        <v>133</v>
      </c>
      <c r="G80" s="11" t="s">
        <v>180</v>
      </c>
      <c r="H80" s="11">
        <v>21.25</v>
      </c>
      <c r="I80" s="86"/>
      <c r="J80" s="111" t="s">
        <v>184</v>
      </c>
      <c r="K80" s="87" t="s">
        <v>126</v>
      </c>
      <c r="L80" s="11">
        <v>4.8</v>
      </c>
      <c r="M80" s="155">
        <v>2.93333333333333</v>
      </c>
      <c r="N80" s="87" t="s">
        <v>26</v>
      </c>
      <c r="O80" s="87" t="s">
        <v>177</v>
      </c>
      <c r="P80" s="87" t="s">
        <v>112</v>
      </c>
      <c r="Q80" s="11">
        <v>18.55</v>
      </c>
      <c r="R80" s="155">
        <v>22.55</v>
      </c>
      <c r="S80" s="87" t="s">
        <v>95</v>
      </c>
      <c r="T80" s="112" t="s">
        <v>126</v>
      </c>
      <c r="U80" s="82" t="s">
        <v>101</v>
      </c>
      <c r="V80" s="82" t="s">
        <v>131</v>
      </c>
      <c r="W80" s="82" t="s">
        <v>145</v>
      </c>
      <c r="X80" s="11">
        <v>76</v>
      </c>
      <c r="Y80" s="154">
        <v>68.900000000000006</v>
      </c>
      <c r="Z80" s="82"/>
      <c r="AA80" s="113" t="s">
        <v>20</v>
      </c>
      <c r="AB80" s="81" t="s">
        <v>11</v>
      </c>
      <c r="AC80" s="81" t="s">
        <v>10</v>
      </c>
      <c r="AD80" s="81" t="s">
        <v>20</v>
      </c>
      <c r="AE80" s="100" t="s">
        <v>36</v>
      </c>
      <c r="AF80" s="85" t="s">
        <v>16</v>
      </c>
      <c r="AG80" s="85" t="s">
        <v>16</v>
      </c>
      <c r="AH80" s="85" t="s">
        <v>16</v>
      </c>
      <c r="AI80" s="85" t="s">
        <v>16</v>
      </c>
      <c r="AJ80" s="85" t="s">
        <v>30</v>
      </c>
      <c r="AK80" s="85" t="s">
        <v>16</v>
      </c>
      <c r="AL80" s="85" t="s">
        <v>16</v>
      </c>
      <c r="AM80" s="85" t="s">
        <v>16</v>
      </c>
      <c r="AN80" s="99" t="s">
        <v>88</v>
      </c>
      <c r="AO80" s="99" t="s">
        <v>84</v>
      </c>
      <c r="AP80" s="85" t="s">
        <v>30</v>
      </c>
      <c r="AQ80" s="85" t="s">
        <v>30</v>
      </c>
      <c r="AR80" s="80"/>
      <c r="AS80" s="11" t="s">
        <v>194</v>
      </c>
      <c r="AU80" s="80"/>
      <c r="AV80" s="11" t="s">
        <v>197</v>
      </c>
      <c r="AX80" s="80"/>
      <c r="AY80" s="11" t="s">
        <v>196</v>
      </c>
      <c r="BB80" s="11" t="s">
        <v>195</v>
      </c>
      <c r="BD80" s="80" t="s">
        <v>194</v>
      </c>
      <c r="BE80" s="11" t="s">
        <v>194</v>
      </c>
      <c r="BF80" s="110"/>
    </row>
    <row r="81" spans="1:58" s="11" customFormat="1">
      <c r="B81" s="4">
        <v>23</v>
      </c>
      <c r="C81" s="3" t="s">
        <v>287</v>
      </c>
      <c r="D81" s="111" t="s">
        <v>276</v>
      </c>
      <c r="E81" s="114"/>
      <c r="F81" s="80"/>
      <c r="J81" s="111" t="s">
        <v>26</v>
      </c>
      <c r="K81" s="87" t="s">
        <v>26</v>
      </c>
      <c r="L81" s="11">
        <v>0</v>
      </c>
      <c r="M81" s="155"/>
      <c r="N81" s="87" t="s">
        <v>126</v>
      </c>
      <c r="O81" s="87" t="s">
        <v>177</v>
      </c>
      <c r="P81" s="87" t="s">
        <v>112</v>
      </c>
      <c r="Q81" s="11">
        <v>22.549999999999997</v>
      </c>
      <c r="R81" s="155"/>
      <c r="S81" s="87" t="s">
        <v>95</v>
      </c>
      <c r="T81" s="112">
        <v>0</v>
      </c>
      <c r="U81" s="82" t="s">
        <v>143</v>
      </c>
      <c r="V81" s="82" t="s">
        <v>138</v>
      </c>
      <c r="W81" s="82" t="s">
        <v>129</v>
      </c>
      <c r="X81" s="11">
        <v>67.5</v>
      </c>
      <c r="Y81" s="154"/>
      <c r="Z81" s="82"/>
      <c r="AA81" s="80"/>
      <c r="AR81" s="80"/>
      <c r="AU81" s="80"/>
      <c r="AX81" s="80"/>
      <c r="BD81" s="80"/>
      <c r="BF81" s="110"/>
    </row>
    <row r="82" spans="1:58" s="126" customFormat="1">
      <c r="B82" s="122">
        <v>23</v>
      </c>
      <c r="C82" s="132" t="s">
        <v>287</v>
      </c>
      <c r="D82" s="127" t="s">
        <v>276</v>
      </c>
      <c r="E82" s="124"/>
      <c r="F82" s="125"/>
      <c r="J82" s="127" t="s">
        <v>26</v>
      </c>
      <c r="K82" s="128" t="s">
        <v>126</v>
      </c>
      <c r="L82" s="126">
        <v>4</v>
      </c>
      <c r="M82" s="156"/>
      <c r="N82" s="128" t="s">
        <v>143</v>
      </c>
      <c r="O82" s="128" t="s">
        <v>177</v>
      </c>
      <c r="P82" s="128" t="s">
        <v>112</v>
      </c>
      <c r="Q82" s="126">
        <v>26.549999999999997</v>
      </c>
      <c r="R82" s="156"/>
      <c r="S82" s="128" t="s">
        <v>99</v>
      </c>
      <c r="T82" s="129" t="s">
        <v>97</v>
      </c>
      <c r="U82" s="130" t="s">
        <v>101</v>
      </c>
      <c r="V82" s="130" t="s">
        <v>138</v>
      </c>
      <c r="W82" s="130" t="s">
        <v>113</v>
      </c>
      <c r="X82" s="126">
        <v>63.199999999999996</v>
      </c>
      <c r="Y82" s="157"/>
      <c r="Z82" s="130"/>
      <c r="AA82" s="125"/>
      <c r="AR82" s="125"/>
      <c r="AU82" s="125"/>
      <c r="AX82" s="125"/>
      <c r="BD82" s="125"/>
      <c r="BF82" s="131"/>
    </row>
    <row r="83" spans="1:58" s="11" customFormat="1">
      <c r="A83" s="88">
        <v>422</v>
      </c>
      <c r="B83" s="4">
        <v>24</v>
      </c>
      <c r="C83" s="3" t="s">
        <v>288</v>
      </c>
      <c r="D83" s="115"/>
      <c r="E83" s="114" t="s">
        <v>268</v>
      </c>
      <c r="F83" s="80" t="s">
        <v>180</v>
      </c>
      <c r="G83" s="11" t="s">
        <v>160</v>
      </c>
      <c r="H83" s="11">
        <v>29.15</v>
      </c>
      <c r="I83" s="86"/>
      <c r="J83" s="111" t="s">
        <v>126</v>
      </c>
      <c r="K83" s="87" t="s">
        <v>143</v>
      </c>
      <c r="L83" s="11">
        <v>12</v>
      </c>
      <c r="M83" s="155">
        <v>9.3333333333333304</v>
      </c>
      <c r="N83" s="87" t="s">
        <v>102</v>
      </c>
      <c r="O83" s="87" t="s">
        <v>113</v>
      </c>
      <c r="P83" s="87" t="s">
        <v>113</v>
      </c>
      <c r="Q83" s="11">
        <v>95.699999999999989</v>
      </c>
      <c r="R83" s="155">
        <v>110.333333333333</v>
      </c>
      <c r="S83" s="87" t="s">
        <v>98</v>
      </c>
      <c r="T83" s="112" t="s">
        <v>136</v>
      </c>
      <c r="U83" s="82" t="s">
        <v>132</v>
      </c>
      <c r="V83" s="82" t="s">
        <v>132</v>
      </c>
      <c r="W83" s="82" t="s">
        <v>118</v>
      </c>
      <c r="X83" s="11">
        <v>194</v>
      </c>
      <c r="Y83" s="154">
        <v>189.33333329999999</v>
      </c>
      <c r="Z83" s="82"/>
      <c r="AA83" s="113" t="s">
        <v>43</v>
      </c>
      <c r="AB83" s="81" t="s">
        <v>11</v>
      </c>
      <c r="AC83" s="81" t="s">
        <v>39</v>
      </c>
      <c r="AD83" s="81" t="s">
        <v>27</v>
      </c>
      <c r="AE83" s="100" t="s">
        <v>28</v>
      </c>
      <c r="AF83" s="85" t="s">
        <v>16</v>
      </c>
      <c r="AG83" s="85" t="s">
        <v>16</v>
      </c>
      <c r="AH83" s="85" t="s">
        <v>16</v>
      </c>
      <c r="AI83" s="85" t="s">
        <v>16</v>
      </c>
      <c r="AJ83" s="85" t="s">
        <v>30</v>
      </c>
      <c r="AK83" s="85" t="s">
        <v>30</v>
      </c>
      <c r="AL83" s="85" t="s">
        <v>16</v>
      </c>
      <c r="AM83" s="85" t="s">
        <v>16</v>
      </c>
      <c r="AN83" s="99" t="s">
        <v>13</v>
      </c>
      <c r="AO83" s="99" t="s">
        <v>83</v>
      </c>
      <c r="AP83" s="85" t="s">
        <v>16</v>
      </c>
      <c r="AQ83" s="85" t="s">
        <v>16</v>
      </c>
      <c r="AR83" s="80"/>
      <c r="AS83" s="11" t="s">
        <v>194</v>
      </c>
      <c r="AU83" s="80"/>
      <c r="AV83" s="11" t="s">
        <v>194</v>
      </c>
      <c r="AX83" s="80"/>
      <c r="AY83" s="11" t="s">
        <v>194</v>
      </c>
      <c r="BB83" s="11" t="s">
        <v>194</v>
      </c>
      <c r="BD83" s="80" t="s">
        <v>194</v>
      </c>
      <c r="BE83" s="11" t="s">
        <v>194</v>
      </c>
      <c r="BF83" s="110"/>
    </row>
    <row r="84" spans="1:58" s="11" customFormat="1">
      <c r="B84" s="4">
        <v>24</v>
      </c>
      <c r="C84" s="1" t="s">
        <v>288</v>
      </c>
      <c r="D84" s="115"/>
      <c r="E84" s="114"/>
      <c r="F84" s="80"/>
      <c r="J84" s="111" t="s">
        <v>26</v>
      </c>
      <c r="K84" s="87" t="s">
        <v>126</v>
      </c>
      <c r="L84" s="11">
        <v>4</v>
      </c>
      <c r="M84" s="155"/>
      <c r="N84" s="87" t="s">
        <v>138</v>
      </c>
      <c r="O84" s="87" t="s">
        <v>116</v>
      </c>
      <c r="P84" s="87" t="s">
        <v>116</v>
      </c>
      <c r="Q84" s="11">
        <v>69.599999999999994</v>
      </c>
      <c r="R84" s="155"/>
      <c r="S84" s="87" t="s">
        <v>95</v>
      </c>
      <c r="T84" s="112" t="s">
        <v>136</v>
      </c>
      <c r="U84" s="82" t="s">
        <v>149</v>
      </c>
      <c r="V84" s="82" t="s">
        <v>132</v>
      </c>
      <c r="W84" s="82" t="s">
        <v>118</v>
      </c>
      <c r="X84" s="11">
        <v>184</v>
      </c>
      <c r="Y84" s="155"/>
      <c r="Z84" s="82"/>
      <c r="AA84" s="80"/>
      <c r="AR84" s="80"/>
      <c r="AU84" s="80"/>
      <c r="AX84" s="80"/>
      <c r="BD84" s="80"/>
      <c r="BF84" s="110"/>
    </row>
    <row r="85" spans="1:58" s="126" customFormat="1">
      <c r="B85" s="122">
        <v>24</v>
      </c>
      <c r="C85" s="132" t="s">
        <v>288</v>
      </c>
      <c r="D85" s="123"/>
      <c r="E85" s="124"/>
      <c r="F85" s="125"/>
      <c r="J85" s="127" t="s">
        <v>126</v>
      </c>
      <c r="K85" s="128" t="s">
        <v>143</v>
      </c>
      <c r="L85" s="126">
        <v>12</v>
      </c>
      <c r="M85" s="156"/>
      <c r="N85" s="128" t="s">
        <v>129</v>
      </c>
      <c r="O85" s="128" t="s">
        <v>105</v>
      </c>
      <c r="P85" s="128" t="s">
        <v>118</v>
      </c>
      <c r="Q85" s="126">
        <v>165.7</v>
      </c>
      <c r="R85" s="156"/>
      <c r="S85" s="128"/>
      <c r="T85" s="129" t="s">
        <v>131</v>
      </c>
      <c r="U85" s="130" t="s">
        <v>132</v>
      </c>
      <c r="V85" s="130" t="s">
        <v>132</v>
      </c>
      <c r="W85" s="130" t="s">
        <v>118</v>
      </c>
      <c r="X85" s="126">
        <v>190</v>
      </c>
      <c r="Y85" s="156"/>
      <c r="Z85" s="130"/>
      <c r="AA85" s="125"/>
      <c r="AR85" s="125"/>
      <c r="AU85" s="125"/>
      <c r="AX85" s="125"/>
      <c r="BD85" s="125"/>
      <c r="BF85" s="131"/>
    </row>
    <row r="86" spans="1:58" s="11" customFormat="1">
      <c r="A86" s="88">
        <v>428</v>
      </c>
      <c r="B86" s="4"/>
      <c r="C86" s="1" t="s">
        <v>199</v>
      </c>
      <c r="D86" s="115"/>
      <c r="E86" s="114" t="s">
        <v>269</v>
      </c>
      <c r="F86" s="80" t="s">
        <v>151</v>
      </c>
      <c r="G86" s="11" t="s">
        <v>151</v>
      </c>
      <c r="H86" s="11">
        <v>96</v>
      </c>
      <c r="I86" s="86"/>
      <c r="J86" s="111" t="s">
        <v>26</v>
      </c>
      <c r="K86" s="87" t="s">
        <v>26</v>
      </c>
      <c r="L86" s="11">
        <v>0</v>
      </c>
      <c r="M86" s="155">
        <v>9.3333333333333304</v>
      </c>
      <c r="N86" s="87" t="s">
        <v>106</v>
      </c>
      <c r="O86" s="87" t="s">
        <v>164</v>
      </c>
      <c r="P86" s="87" t="s">
        <v>117</v>
      </c>
      <c r="Q86" s="11">
        <v>87.1</v>
      </c>
      <c r="R86" s="155">
        <v>130.666666666667</v>
      </c>
      <c r="S86" s="87" t="s">
        <v>98</v>
      </c>
      <c r="T86" s="112" t="s">
        <v>102</v>
      </c>
      <c r="U86" s="82" t="s">
        <v>132</v>
      </c>
      <c r="V86" s="82" t="s">
        <v>141</v>
      </c>
      <c r="W86" s="82" t="s">
        <v>118</v>
      </c>
      <c r="X86" s="11">
        <v>206.1</v>
      </c>
      <c r="Y86" s="154">
        <v>204.31666670000001</v>
      </c>
      <c r="Z86" s="82"/>
      <c r="AA86" s="113" t="s">
        <v>19</v>
      </c>
      <c r="AB86" s="81" t="s">
        <v>32</v>
      </c>
      <c r="AC86" s="81" t="s">
        <v>50</v>
      </c>
      <c r="AD86" s="81" t="s">
        <v>12</v>
      </c>
      <c r="AE86" s="100" t="s">
        <v>36</v>
      </c>
      <c r="AF86" s="85" t="s">
        <v>16</v>
      </c>
      <c r="AG86" s="85" t="s">
        <v>16</v>
      </c>
      <c r="AH86" s="85" t="s">
        <v>16</v>
      </c>
      <c r="AI86" s="85" t="s">
        <v>16</v>
      </c>
      <c r="AJ86" s="103" t="s">
        <v>15</v>
      </c>
      <c r="AK86" s="103">
        <v>2</v>
      </c>
      <c r="AL86" s="85" t="s">
        <v>16</v>
      </c>
      <c r="AM86" s="85" t="s">
        <v>16</v>
      </c>
      <c r="AN86" s="85"/>
      <c r="AO86" s="99" t="s">
        <v>29</v>
      </c>
      <c r="AP86" s="85" t="s">
        <v>16</v>
      </c>
      <c r="AQ86" s="85" t="s">
        <v>16</v>
      </c>
      <c r="AR86" s="80"/>
      <c r="AS86" s="11" t="s">
        <v>194</v>
      </c>
      <c r="AU86" s="80"/>
      <c r="AV86" s="11" t="s">
        <v>194</v>
      </c>
      <c r="AX86" s="80"/>
      <c r="AY86" s="11" t="s">
        <v>194</v>
      </c>
      <c r="BB86" s="11" t="s">
        <v>194</v>
      </c>
      <c r="BD86" s="80" t="s">
        <v>194</v>
      </c>
      <c r="BE86" s="11" t="s">
        <v>196</v>
      </c>
      <c r="BF86" s="110"/>
    </row>
    <row r="87" spans="1:58" s="11" customFormat="1">
      <c r="B87" s="4"/>
      <c r="C87" s="3" t="s">
        <v>199</v>
      </c>
      <c r="D87" s="115"/>
      <c r="E87" s="114"/>
      <c r="F87" s="80"/>
      <c r="J87" s="111" t="s">
        <v>26</v>
      </c>
      <c r="K87" s="87" t="s">
        <v>26</v>
      </c>
      <c r="L87" s="11">
        <v>0</v>
      </c>
      <c r="M87" s="155"/>
      <c r="N87" s="87" t="s">
        <v>141</v>
      </c>
      <c r="O87" s="87" t="s">
        <v>118</v>
      </c>
      <c r="P87" s="87" t="s">
        <v>107</v>
      </c>
      <c r="Q87" s="11">
        <v>210</v>
      </c>
      <c r="R87" s="155"/>
      <c r="S87" s="87"/>
      <c r="T87" s="112" t="s">
        <v>131</v>
      </c>
      <c r="U87" s="82" t="s">
        <v>132</v>
      </c>
      <c r="V87" s="82" t="s">
        <v>132</v>
      </c>
      <c r="W87" s="82" t="s">
        <v>157</v>
      </c>
      <c r="X87" s="11">
        <v>185.1</v>
      </c>
      <c r="Y87" s="154"/>
      <c r="Z87" s="82"/>
      <c r="AA87" s="80"/>
      <c r="AR87" s="80"/>
      <c r="AU87" s="80"/>
      <c r="AX87" s="80"/>
      <c r="BD87" s="80"/>
      <c r="BF87" s="110"/>
    </row>
    <row r="88" spans="1:58" s="126" customFormat="1">
      <c r="B88" s="122"/>
      <c r="C88" s="132" t="s">
        <v>199</v>
      </c>
      <c r="D88" s="123"/>
      <c r="E88" s="124"/>
      <c r="F88" s="125"/>
      <c r="J88" s="127" t="s">
        <v>101</v>
      </c>
      <c r="K88" s="128" t="s">
        <v>138</v>
      </c>
      <c r="L88" s="126">
        <v>28</v>
      </c>
      <c r="M88" s="156"/>
      <c r="N88" s="128" t="s">
        <v>174</v>
      </c>
      <c r="O88" s="128" t="s">
        <v>164</v>
      </c>
      <c r="P88" s="128" t="s">
        <v>117</v>
      </c>
      <c r="Q88" s="126">
        <v>94.9</v>
      </c>
      <c r="R88" s="156"/>
      <c r="S88" s="128" t="s">
        <v>98</v>
      </c>
      <c r="T88" s="129" t="s">
        <v>154</v>
      </c>
      <c r="U88" s="130" t="s">
        <v>141</v>
      </c>
      <c r="V88" s="130" t="s">
        <v>141</v>
      </c>
      <c r="W88" s="130" t="s">
        <v>107</v>
      </c>
      <c r="X88" s="126">
        <v>221.75</v>
      </c>
      <c r="Y88" s="157"/>
      <c r="Z88" s="130" t="s">
        <v>173</v>
      </c>
      <c r="AA88" s="125"/>
      <c r="AR88" s="125"/>
      <c r="AU88" s="125"/>
      <c r="AX88" s="125"/>
      <c r="BD88" s="125"/>
      <c r="BF88" s="131"/>
    </row>
    <row r="89" spans="1:58" s="11" customFormat="1">
      <c r="A89" s="88">
        <v>429</v>
      </c>
      <c r="B89" s="4"/>
      <c r="C89" s="1" t="s">
        <v>74</v>
      </c>
      <c r="D89" s="111" t="s">
        <v>276</v>
      </c>
      <c r="E89" s="114"/>
      <c r="F89" s="80" t="s">
        <v>116</v>
      </c>
      <c r="G89" s="11" t="s">
        <v>108</v>
      </c>
      <c r="H89" s="11">
        <v>46.900000000000006</v>
      </c>
      <c r="I89" s="86"/>
      <c r="J89" s="111" t="s">
        <v>26</v>
      </c>
      <c r="K89" s="87" t="s">
        <v>26</v>
      </c>
      <c r="L89" s="11">
        <v>0</v>
      </c>
      <c r="M89" s="155">
        <v>0</v>
      </c>
      <c r="N89" s="87" t="s">
        <v>126</v>
      </c>
      <c r="O89" s="87" t="s">
        <v>187</v>
      </c>
      <c r="P89" s="87" t="s">
        <v>188</v>
      </c>
      <c r="Q89" s="11">
        <v>56.199999999999996</v>
      </c>
      <c r="R89" s="155">
        <v>19.71</v>
      </c>
      <c r="S89" s="87" t="s">
        <v>99</v>
      </c>
      <c r="T89" s="112" t="s">
        <v>97</v>
      </c>
      <c r="U89" s="82" t="s">
        <v>97</v>
      </c>
      <c r="V89" s="82" t="s">
        <v>126</v>
      </c>
      <c r="W89" s="82" t="s">
        <v>126</v>
      </c>
      <c r="X89" s="11">
        <v>8.8000000000000007</v>
      </c>
      <c r="Y89" s="154">
        <v>12.6</v>
      </c>
      <c r="Z89" s="82"/>
      <c r="AA89" s="113" t="s">
        <v>22</v>
      </c>
      <c r="AB89" s="81" t="s">
        <v>42</v>
      </c>
      <c r="AC89" s="81" t="s">
        <v>29</v>
      </c>
      <c r="AD89" s="81" t="s">
        <v>22</v>
      </c>
      <c r="AE89" s="81" t="s">
        <v>18</v>
      </c>
      <c r="AF89" s="85"/>
      <c r="AG89" s="85"/>
      <c r="AH89" s="85"/>
      <c r="AI89" s="85"/>
      <c r="AJ89" s="85"/>
      <c r="AK89" s="85"/>
      <c r="AL89" s="85" t="s">
        <v>16</v>
      </c>
      <c r="AM89" s="85"/>
      <c r="AN89" s="85" t="s">
        <v>16</v>
      </c>
      <c r="AO89" s="85"/>
      <c r="AP89" s="85"/>
      <c r="AQ89" s="85"/>
      <c r="AR89" s="80"/>
      <c r="AS89" s="11" t="s">
        <v>194</v>
      </c>
      <c r="AU89" s="80"/>
      <c r="AV89" s="11" t="s">
        <v>194</v>
      </c>
      <c r="AX89" s="80"/>
      <c r="AY89" s="11" t="s">
        <v>197</v>
      </c>
      <c r="BB89" s="11" t="s">
        <v>195</v>
      </c>
      <c r="BD89" s="80" t="s">
        <v>194</v>
      </c>
      <c r="BE89" s="11" t="s">
        <v>194</v>
      </c>
      <c r="BF89" s="110"/>
    </row>
    <row r="90" spans="1:58" s="11" customFormat="1">
      <c r="B90" s="4"/>
      <c r="C90" s="3" t="s">
        <v>74</v>
      </c>
      <c r="D90" s="111" t="s">
        <v>276</v>
      </c>
      <c r="E90" s="114"/>
      <c r="F90" s="80"/>
      <c r="J90" s="111" t="s">
        <v>26</v>
      </c>
      <c r="K90" s="87" t="s">
        <v>26</v>
      </c>
      <c r="L90" s="11">
        <v>0</v>
      </c>
      <c r="M90" s="155"/>
      <c r="N90" s="87" t="s">
        <v>26</v>
      </c>
      <c r="O90" s="87" t="s">
        <v>189</v>
      </c>
      <c r="P90" s="87" t="s">
        <v>114</v>
      </c>
      <c r="Q90" s="11">
        <v>2.5300000000000002</v>
      </c>
      <c r="R90" s="155"/>
      <c r="S90" s="87" t="s">
        <v>98</v>
      </c>
      <c r="T90" s="112">
        <v>0</v>
      </c>
      <c r="U90" s="82" t="s">
        <v>97</v>
      </c>
      <c r="V90" s="82" t="s">
        <v>97</v>
      </c>
      <c r="W90" s="82" t="s">
        <v>171</v>
      </c>
      <c r="X90" s="11">
        <v>1</v>
      </c>
      <c r="Y90" s="154"/>
      <c r="Z90" s="82" t="s">
        <v>146</v>
      </c>
      <c r="AA90" s="80"/>
      <c r="AR90" s="80"/>
      <c r="AU90" s="80"/>
      <c r="AX90" s="80"/>
      <c r="BD90" s="80"/>
      <c r="BF90" s="110"/>
    </row>
    <row r="91" spans="1:58" s="126" customFormat="1">
      <c r="B91" s="122"/>
      <c r="C91" s="132" t="s">
        <v>74</v>
      </c>
      <c r="D91" s="127" t="s">
        <v>276</v>
      </c>
      <c r="E91" s="124"/>
      <c r="F91" s="125"/>
      <c r="J91" s="127" t="s">
        <v>26</v>
      </c>
      <c r="K91" s="128" t="s">
        <v>26</v>
      </c>
      <c r="L91" s="126">
        <v>0</v>
      </c>
      <c r="M91" s="156"/>
      <c r="N91" s="128" t="s">
        <v>26</v>
      </c>
      <c r="O91" s="128" t="s">
        <v>26</v>
      </c>
      <c r="P91" s="128" t="s">
        <v>97</v>
      </c>
      <c r="Q91" s="126">
        <v>0.4</v>
      </c>
      <c r="R91" s="156"/>
      <c r="S91" s="128" t="s">
        <v>99</v>
      </c>
      <c r="T91" s="129" t="s">
        <v>126</v>
      </c>
      <c r="U91" s="130" t="s">
        <v>143</v>
      </c>
      <c r="V91" s="130" t="s">
        <v>143</v>
      </c>
      <c r="W91" s="130" t="s">
        <v>143</v>
      </c>
      <c r="X91" s="126">
        <v>28</v>
      </c>
      <c r="Y91" s="157"/>
      <c r="Z91" s="130" t="s">
        <v>146</v>
      </c>
      <c r="AA91" s="125"/>
      <c r="AR91" s="125"/>
      <c r="AU91" s="125"/>
      <c r="AX91" s="125"/>
      <c r="BD91" s="125"/>
      <c r="BF91" s="131"/>
    </row>
    <row r="92" spans="1:58" s="11" customFormat="1">
      <c r="A92" s="88">
        <v>426</v>
      </c>
      <c r="B92" s="4"/>
      <c r="C92" s="1" t="s">
        <v>73</v>
      </c>
      <c r="D92" s="115"/>
      <c r="E92" s="114"/>
      <c r="F92" s="80" t="s">
        <v>174</v>
      </c>
      <c r="G92" s="11" t="s">
        <v>181</v>
      </c>
      <c r="H92" s="11">
        <v>47.7</v>
      </c>
      <c r="I92" s="86"/>
      <c r="J92" s="111" t="s">
        <v>126</v>
      </c>
      <c r="K92" s="87" t="s">
        <v>101</v>
      </c>
      <c r="L92" s="11">
        <v>16</v>
      </c>
      <c r="M92" s="155">
        <v>13.3333333333333</v>
      </c>
      <c r="N92" s="87" t="s">
        <v>102</v>
      </c>
      <c r="O92" s="87" t="s">
        <v>113</v>
      </c>
      <c r="P92" s="87" t="s">
        <v>105</v>
      </c>
      <c r="Q92" s="11">
        <v>113.1</v>
      </c>
      <c r="R92" s="155">
        <v>116</v>
      </c>
      <c r="S92" s="87"/>
      <c r="T92" s="112" t="s">
        <v>167</v>
      </c>
      <c r="U92" s="82" t="s">
        <v>138</v>
      </c>
      <c r="V92" s="82" t="s">
        <v>102</v>
      </c>
      <c r="W92" s="82" t="s">
        <v>132</v>
      </c>
      <c r="X92" s="11">
        <v>107.1</v>
      </c>
      <c r="Y92" s="154">
        <v>117.9666667</v>
      </c>
      <c r="Z92" s="82"/>
      <c r="AA92" s="113" t="s">
        <v>12</v>
      </c>
      <c r="AB92" s="81" t="s">
        <v>12</v>
      </c>
      <c r="AC92" s="81" t="s">
        <v>12</v>
      </c>
      <c r="AD92" s="81" t="s">
        <v>12</v>
      </c>
      <c r="AE92" s="81" t="s">
        <v>17</v>
      </c>
      <c r="AF92" s="85" t="s">
        <v>16</v>
      </c>
      <c r="AG92" s="85" t="s">
        <v>16</v>
      </c>
      <c r="AH92" s="85" t="s">
        <v>16</v>
      </c>
      <c r="AI92" s="85" t="s">
        <v>16</v>
      </c>
      <c r="AJ92" s="85" t="s">
        <v>16</v>
      </c>
      <c r="AK92" s="85" t="s">
        <v>16</v>
      </c>
      <c r="AL92" s="85" t="s">
        <v>16</v>
      </c>
      <c r="AM92" s="85" t="s">
        <v>16</v>
      </c>
      <c r="AN92" s="85" t="s">
        <v>16</v>
      </c>
      <c r="AO92" s="85" t="s">
        <v>16</v>
      </c>
      <c r="AP92" s="85" t="s">
        <v>16</v>
      </c>
      <c r="AQ92" s="85" t="s">
        <v>16</v>
      </c>
      <c r="AR92" s="80"/>
      <c r="AS92" s="11" t="s">
        <v>194</v>
      </c>
      <c r="AU92" s="80"/>
      <c r="AV92" s="11" t="s">
        <v>197</v>
      </c>
      <c r="AX92" s="80"/>
      <c r="AY92" s="11" t="s">
        <v>197</v>
      </c>
      <c r="BB92" s="11" t="s">
        <v>195</v>
      </c>
      <c r="BD92" s="80" t="s">
        <v>194</v>
      </c>
      <c r="BE92" s="11" t="s">
        <v>194</v>
      </c>
      <c r="BF92" s="110"/>
    </row>
    <row r="93" spans="1:58" s="11" customFormat="1">
      <c r="B93" s="4"/>
      <c r="C93" s="1" t="s">
        <v>73</v>
      </c>
      <c r="D93" s="115"/>
      <c r="E93" s="114"/>
      <c r="F93" s="80"/>
      <c r="J93" s="111" t="s">
        <v>126</v>
      </c>
      <c r="K93" s="87" t="s">
        <v>143</v>
      </c>
      <c r="L93" s="11">
        <v>12</v>
      </c>
      <c r="M93" s="155"/>
      <c r="N93" s="87" t="s">
        <v>102</v>
      </c>
      <c r="O93" s="87" t="s">
        <v>129</v>
      </c>
      <c r="P93" s="87" t="s">
        <v>105</v>
      </c>
      <c r="Q93" s="11">
        <v>121.8</v>
      </c>
      <c r="R93" s="155"/>
      <c r="S93" s="87"/>
      <c r="T93" s="112" t="s">
        <v>143</v>
      </c>
      <c r="U93" s="82" t="s">
        <v>138</v>
      </c>
      <c r="V93" s="82" t="s">
        <v>113</v>
      </c>
      <c r="W93" s="82" t="s">
        <v>141</v>
      </c>
      <c r="X93" s="11">
        <v>118.8</v>
      </c>
      <c r="Y93" s="154"/>
      <c r="Z93" s="82"/>
      <c r="AA93" s="80"/>
      <c r="AR93" s="80"/>
      <c r="AU93" s="80"/>
      <c r="AX93" s="80"/>
      <c r="BD93" s="80"/>
      <c r="BF93" s="110"/>
    </row>
    <row r="94" spans="1:58" s="126" customFormat="1">
      <c r="B94" s="122"/>
      <c r="C94" s="132" t="s">
        <v>73</v>
      </c>
      <c r="D94" s="123"/>
      <c r="E94" s="124"/>
      <c r="F94" s="125"/>
      <c r="J94" s="127" t="s">
        <v>126</v>
      </c>
      <c r="K94" s="128" t="s">
        <v>143</v>
      </c>
      <c r="L94" s="126">
        <v>12</v>
      </c>
      <c r="M94" s="156"/>
      <c r="N94" s="128" t="s">
        <v>102</v>
      </c>
      <c r="O94" s="128" t="s">
        <v>113</v>
      </c>
      <c r="P94" s="128" t="s">
        <v>105</v>
      </c>
      <c r="Q94" s="126">
        <v>113.1</v>
      </c>
      <c r="R94" s="156"/>
      <c r="S94" s="128"/>
      <c r="T94" s="129" t="s">
        <v>126</v>
      </c>
      <c r="U94" s="130" t="s">
        <v>136</v>
      </c>
      <c r="V94" s="130" t="s">
        <v>149</v>
      </c>
      <c r="W94" s="130" t="s">
        <v>141</v>
      </c>
      <c r="X94" s="126">
        <v>128</v>
      </c>
      <c r="Y94" s="157"/>
      <c r="Z94" s="130"/>
      <c r="AA94" s="125"/>
      <c r="AR94" s="125"/>
      <c r="AU94" s="125"/>
      <c r="AX94" s="125"/>
      <c r="BD94" s="125"/>
      <c r="BF94" s="131"/>
    </row>
    <row r="95" spans="1:58" s="11" customFormat="1">
      <c r="A95" s="88">
        <v>430</v>
      </c>
      <c r="B95" s="4"/>
      <c r="C95" s="1" t="s">
        <v>75</v>
      </c>
      <c r="D95" s="111" t="s">
        <v>276</v>
      </c>
      <c r="E95" s="114"/>
      <c r="F95" s="80" t="s">
        <v>205</v>
      </c>
      <c r="G95" s="11" t="s">
        <v>205</v>
      </c>
      <c r="H95" s="11">
        <v>60.3</v>
      </c>
      <c r="I95" s="86"/>
      <c r="J95" s="111" t="s">
        <v>143</v>
      </c>
      <c r="K95" s="87" t="s">
        <v>101</v>
      </c>
      <c r="L95" s="11">
        <v>20</v>
      </c>
      <c r="M95" s="155">
        <v>30.6666666666667</v>
      </c>
      <c r="N95" s="87" t="s">
        <v>126</v>
      </c>
      <c r="O95" s="87" t="s">
        <v>106</v>
      </c>
      <c r="P95" s="87" t="s">
        <v>116</v>
      </c>
      <c r="Q95" s="11">
        <v>44.2</v>
      </c>
      <c r="R95" s="155">
        <v>26.933333333333302</v>
      </c>
      <c r="S95" s="87" t="s">
        <v>99</v>
      </c>
      <c r="T95" s="112" t="s">
        <v>161</v>
      </c>
      <c r="U95" s="82" t="s">
        <v>138</v>
      </c>
      <c r="V95" s="82" t="s">
        <v>111</v>
      </c>
      <c r="W95" s="82" t="s">
        <v>113</v>
      </c>
      <c r="X95" s="11">
        <v>72.55</v>
      </c>
      <c r="Y95" s="154">
        <v>81.683333329999996</v>
      </c>
      <c r="Z95" s="82" t="s">
        <v>146</v>
      </c>
      <c r="AA95" s="113" t="s">
        <v>19</v>
      </c>
      <c r="AB95" s="81" t="s">
        <v>12</v>
      </c>
      <c r="AC95" s="81" t="s">
        <v>76</v>
      </c>
      <c r="AD95" s="81" t="s">
        <v>16</v>
      </c>
      <c r="AE95" s="81" t="s">
        <v>16</v>
      </c>
      <c r="AF95" s="85" t="s">
        <v>16</v>
      </c>
      <c r="AG95" s="85" t="s">
        <v>16</v>
      </c>
      <c r="AH95" s="85"/>
      <c r="AI95" s="85" t="s">
        <v>16</v>
      </c>
      <c r="AJ95" s="85" t="s">
        <v>16</v>
      </c>
      <c r="AK95" s="85" t="s">
        <v>16</v>
      </c>
      <c r="AL95" s="85" t="s">
        <v>16</v>
      </c>
      <c r="AM95" s="85" t="s">
        <v>16</v>
      </c>
      <c r="AN95" s="85" t="s">
        <v>16</v>
      </c>
      <c r="AO95" s="85" t="s">
        <v>30</v>
      </c>
      <c r="AP95" s="85" t="s">
        <v>16</v>
      </c>
      <c r="AQ95" s="85" t="s">
        <v>16</v>
      </c>
      <c r="AR95" s="80"/>
      <c r="AS95" s="11" t="s">
        <v>194</v>
      </c>
      <c r="AU95" s="80"/>
      <c r="AV95" s="11" t="s">
        <v>194</v>
      </c>
      <c r="AX95" s="80"/>
      <c r="AY95" s="11" t="s">
        <v>197</v>
      </c>
      <c r="BB95" s="11" t="s">
        <v>195</v>
      </c>
      <c r="BD95" s="80" t="s">
        <v>194</v>
      </c>
      <c r="BE95" s="11" t="s">
        <v>194</v>
      </c>
      <c r="BF95" s="110"/>
    </row>
    <row r="96" spans="1:58" s="11" customFormat="1">
      <c r="B96" s="4"/>
      <c r="C96" s="1" t="s">
        <v>75</v>
      </c>
      <c r="D96" s="111" t="s">
        <v>276</v>
      </c>
      <c r="E96" s="114"/>
      <c r="F96" s="80"/>
      <c r="J96" s="111" t="s">
        <v>138</v>
      </c>
      <c r="K96" s="87" t="s">
        <v>139</v>
      </c>
      <c r="L96" s="11">
        <v>48</v>
      </c>
      <c r="M96" s="155"/>
      <c r="N96" s="87" t="s">
        <v>126</v>
      </c>
      <c r="O96" s="87" t="s">
        <v>177</v>
      </c>
      <c r="P96" s="87" t="s">
        <v>177</v>
      </c>
      <c r="Q96" s="11">
        <v>19.899999999999999</v>
      </c>
      <c r="R96" s="155"/>
      <c r="S96" s="87" t="s">
        <v>99</v>
      </c>
      <c r="T96" s="112" t="s">
        <v>126</v>
      </c>
      <c r="U96" s="82" t="s">
        <v>147</v>
      </c>
      <c r="V96" s="82" t="s">
        <v>136</v>
      </c>
      <c r="W96" s="82" t="s">
        <v>129</v>
      </c>
      <c r="X96" s="11">
        <v>86.5</v>
      </c>
      <c r="Y96" s="154"/>
      <c r="Z96" s="82"/>
      <c r="AA96" s="80"/>
      <c r="AR96" s="80"/>
      <c r="AU96" s="80"/>
      <c r="AX96" s="80"/>
      <c r="BD96" s="80"/>
      <c r="BF96" s="110"/>
    </row>
    <row r="97" spans="1:58" s="126" customFormat="1">
      <c r="B97" s="122"/>
      <c r="C97" s="132" t="s">
        <v>75</v>
      </c>
      <c r="D97" s="127" t="s">
        <v>276</v>
      </c>
      <c r="E97" s="124"/>
      <c r="F97" s="125"/>
      <c r="J97" s="127" t="s">
        <v>143</v>
      </c>
      <c r="K97" s="128" t="s">
        <v>138</v>
      </c>
      <c r="L97" s="126">
        <v>24</v>
      </c>
      <c r="M97" s="156"/>
      <c r="N97" s="128" t="s">
        <v>103</v>
      </c>
      <c r="O97" s="128" t="s">
        <v>177</v>
      </c>
      <c r="P97" s="128" t="s">
        <v>177</v>
      </c>
      <c r="Q97" s="126">
        <v>16.7</v>
      </c>
      <c r="R97" s="156"/>
      <c r="S97" s="128" t="s">
        <v>99</v>
      </c>
      <c r="T97" s="129" t="s">
        <v>97</v>
      </c>
      <c r="U97" s="130" t="s">
        <v>138</v>
      </c>
      <c r="V97" s="130" t="s">
        <v>102</v>
      </c>
      <c r="W97" s="130" t="s">
        <v>129</v>
      </c>
      <c r="X97" s="126">
        <v>86</v>
      </c>
      <c r="Y97" s="157"/>
      <c r="Z97" s="130"/>
      <c r="AA97" s="125"/>
      <c r="AR97" s="125"/>
      <c r="AU97" s="125"/>
      <c r="AX97" s="125"/>
      <c r="BD97" s="125"/>
      <c r="BF97" s="131"/>
    </row>
    <row r="98" spans="1:58" s="11" customFormat="1">
      <c r="A98" s="88">
        <v>427</v>
      </c>
      <c r="B98" s="4"/>
      <c r="C98" s="1" t="s">
        <v>34</v>
      </c>
      <c r="D98" s="111" t="s">
        <v>276</v>
      </c>
      <c r="E98" s="114" t="s">
        <v>270</v>
      </c>
      <c r="F98" s="80" t="s">
        <v>135</v>
      </c>
      <c r="G98" s="11" t="s">
        <v>112</v>
      </c>
      <c r="H98" s="11">
        <v>20.6</v>
      </c>
      <c r="I98" s="86"/>
      <c r="J98" s="111" t="s">
        <v>26</v>
      </c>
      <c r="K98" s="87" t="s">
        <v>26</v>
      </c>
      <c r="L98" s="11">
        <v>0</v>
      </c>
      <c r="M98" s="155">
        <v>5.6</v>
      </c>
      <c r="N98" s="87" t="s">
        <v>176</v>
      </c>
      <c r="O98" s="87" t="s">
        <v>160</v>
      </c>
      <c r="P98" s="87" t="s">
        <v>174</v>
      </c>
      <c r="Q98" s="11">
        <v>42.4</v>
      </c>
      <c r="R98" s="155">
        <v>30.9166666666667</v>
      </c>
      <c r="S98" s="87" t="s">
        <v>96</v>
      </c>
      <c r="T98" s="112" t="s">
        <v>126</v>
      </c>
      <c r="U98" s="82" t="s">
        <v>138</v>
      </c>
      <c r="V98" s="82" t="s">
        <v>131</v>
      </c>
      <c r="W98" s="82" t="s">
        <v>137</v>
      </c>
      <c r="X98" s="11">
        <v>86.5</v>
      </c>
      <c r="Y98" s="154">
        <v>105.2</v>
      </c>
      <c r="Z98" s="82"/>
      <c r="AA98" s="113" t="s">
        <v>19</v>
      </c>
      <c r="AB98" s="81" t="s">
        <v>37</v>
      </c>
      <c r="AC98" s="81" t="s">
        <v>37</v>
      </c>
      <c r="AD98" s="81" t="s">
        <v>49</v>
      </c>
      <c r="AE98" s="100" t="s">
        <v>36</v>
      </c>
      <c r="AF98" s="85" t="s">
        <v>30</v>
      </c>
      <c r="AG98" s="85" t="s">
        <v>30</v>
      </c>
      <c r="AH98" s="85">
        <v>3</v>
      </c>
      <c r="AI98" s="85">
        <v>3</v>
      </c>
      <c r="AJ98" s="85" t="s">
        <v>16</v>
      </c>
      <c r="AK98" s="85" t="s">
        <v>16</v>
      </c>
      <c r="AL98" s="85" t="s">
        <v>30</v>
      </c>
      <c r="AM98" s="85" t="s">
        <v>30</v>
      </c>
      <c r="AN98" s="99" t="s">
        <v>19</v>
      </c>
      <c r="AO98" s="99" t="s">
        <v>13</v>
      </c>
      <c r="AP98" s="98" t="s">
        <v>82</v>
      </c>
      <c r="AQ98" s="98" t="s">
        <v>15</v>
      </c>
      <c r="AR98" s="80"/>
      <c r="AS98" s="11" t="s">
        <v>196</v>
      </c>
      <c r="AU98" s="80"/>
      <c r="AV98" s="11" t="s">
        <v>194</v>
      </c>
      <c r="AX98" s="80"/>
      <c r="AY98" s="11" t="s">
        <v>197</v>
      </c>
      <c r="BB98" s="11" t="s">
        <v>195</v>
      </c>
      <c r="BD98" s="80" t="s">
        <v>194</v>
      </c>
      <c r="BE98" s="11" t="s">
        <v>194</v>
      </c>
      <c r="BF98" s="110"/>
    </row>
    <row r="99" spans="1:58" s="11" customFormat="1">
      <c r="B99" s="4"/>
      <c r="C99" s="1" t="s">
        <v>34</v>
      </c>
      <c r="D99" s="111" t="s">
        <v>276</v>
      </c>
      <c r="E99" s="114"/>
      <c r="F99" s="80"/>
      <c r="J99" s="111" t="s">
        <v>184</v>
      </c>
      <c r="K99" s="87" t="s">
        <v>126</v>
      </c>
      <c r="L99" s="11">
        <v>4.8</v>
      </c>
      <c r="N99" s="87" t="s">
        <v>176</v>
      </c>
      <c r="O99" s="87" t="s">
        <v>177</v>
      </c>
      <c r="P99" s="87" t="s">
        <v>112</v>
      </c>
      <c r="Q99" s="11">
        <v>23.85</v>
      </c>
      <c r="S99" s="87" t="s">
        <v>98</v>
      </c>
      <c r="T99" s="112" t="s">
        <v>103</v>
      </c>
      <c r="U99" s="82" t="s">
        <v>131</v>
      </c>
      <c r="V99" s="82" t="s">
        <v>131</v>
      </c>
      <c r="W99" s="82" t="s">
        <v>137</v>
      </c>
      <c r="X99" s="11">
        <v>87.3</v>
      </c>
      <c r="Z99" s="82"/>
      <c r="AA99" s="80"/>
      <c r="AR99" s="80"/>
      <c r="AU99" s="80"/>
      <c r="AX99" s="80"/>
      <c r="BD99" s="80"/>
      <c r="BF99" s="110"/>
    </row>
    <row r="100" spans="1:58" s="126" customFormat="1">
      <c r="B100" s="122"/>
      <c r="C100" s="132" t="s">
        <v>34</v>
      </c>
      <c r="D100" s="127" t="s">
        <v>276</v>
      </c>
      <c r="E100" s="124"/>
      <c r="F100" s="125"/>
      <c r="J100" s="127" t="s">
        <v>126</v>
      </c>
      <c r="K100" s="128" t="s">
        <v>143</v>
      </c>
      <c r="L100" s="126">
        <v>12</v>
      </c>
      <c r="N100" s="128" t="s">
        <v>176</v>
      </c>
      <c r="O100" s="128" t="s">
        <v>112</v>
      </c>
      <c r="P100" s="128" t="s">
        <v>112</v>
      </c>
      <c r="Q100" s="126">
        <v>26.5</v>
      </c>
      <c r="S100" s="128" t="s">
        <v>125</v>
      </c>
      <c r="T100" s="129" t="s">
        <v>152</v>
      </c>
      <c r="U100" s="130" t="s">
        <v>149</v>
      </c>
      <c r="V100" s="130" t="s">
        <v>149</v>
      </c>
      <c r="W100" s="130" t="s">
        <v>148</v>
      </c>
      <c r="X100" s="126">
        <v>141.80000000000001</v>
      </c>
      <c r="Z100" s="130"/>
      <c r="AA100" s="125"/>
      <c r="AR100" s="125"/>
      <c r="AU100" s="125"/>
      <c r="AX100" s="125"/>
      <c r="BD100" s="125"/>
      <c r="BF100" s="131"/>
    </row>
    <row r="102" spans="1:58">
      <c r="D102" s="153" t="s">
        <v>280</v>
      </c>
      <c r="M102" s="158">
        <v>15.3190476190476</v>
      </c>
      <c r="R102" s="158">
        <v>105.050476190476</v>
      </c>
      <c r="Y102" s="158">
        <v>134.03392857142899</v>
      </c>
    </row>
    <row r="103" spans="1:58">
      <c r="D103" s="153" t="s">
        <v>281</v>
      </c>
      <c r="M103" s="158">
        <v>15.7760665741267</v>
      </c>
      <c r="R103" s="158">
        <v>69.345826475113498</v>
      </c>
      <c r="Y103" s="158">
        <v>34.243899056752298</v>
      </c>
    </row>
    <row r="104" spans="1:58">
      <c r="D104" s="153" t="s">
        <v>282</v>
      </c>
      <c r="M104" s="158">
        <v>61.573850418033402</v>
      </c>
      <c r="R104" s="158">
        <v>39.468593603171698</v>
      </c>
      <c r="Y104" s="158">
        <v>15.275583528000499</v>
      </c>
    </row>
    <row r="106" spans="1:58">
      <c r="A106" s="151" t="s">
        <v>277</v>
      </c>
    </row>
    <row r="108" spans="1:58" s="139" customFormat="1">
      <c r="A108" s="133">
        <v>404</v>
      </c>
      <c r="B108" s="134">
        <v>6</v>
      </c>
      <c r="C108" s="135" t="s">
        <v>77</v>
      </c>
      <c r="D108" s="136"/>
      <c r="E108" s="137" t="s">
        <v>268</v>
      </c>
      <c r="F108" s="138" t="s">
        <v>135</v>
      </c>
      <c r="G108" s="139" t="s">
        <v>133</v>
      </c>
      <c r="H108" s="139">
        <v>18</v>
      </c>
      <c r="I108" s="140"/>
      <c r="J108" s="141"/>
      <c r="K108" s="142"/>
      <c r="N108" s="142"/>
      <c r="O108" s="142"/>
      <c r="P108" s="142"/>
      <c r="S108" s="142"/>
      <c r="T108" s="143"/>
      <c r="U108" s="144"/>
      <c r="V108" s="144"/>
      <c r="W108" s="144"/>
      <c r="Z108" s="144"/>
      <c r="AA108" s="145" t="s">
        <v>20</v>
      </c>
      <c r="AB108" s="146" t="s">
        <v>11</v>
      </c>
      <c r="AC108" s="146" t="s">
        <v>11</v>
      </c>
      <c r="AD108" s="146" t="s">
        <v>11</v>
      </c>
      <c r="AE108" s="147" t="s">
        <v>28</v>
      </c>
      <c r="AF108" s="148" t="s">
        <v>16</v>
      </c>
      <c r="AG108" s="148" t="s">
        <v>16</v>
      </c>
      <c r="AH108" s="148" t="s">
        <v>16</v>
      </c>
      <c r="AI108" s="148" t="s">
        <v>16</v>
      </c>
      <c r="AJ108" s="148" t="s">
        <v>30</v>
      </c>
      <c r="AK108" s="148" t="s">
        <v>16</v>
      </c>
      <c r="AL108" s="148" t="s">
        <v>30</v>
      </c>
      <c r="AM108" s="148" t="s">
        <v>30</v>
      </c>
      <c r="AN108" s="149" t="s">
        <v>36</v>
      </c>
      <c r="AO108" s="149" t="s">
        <v>13</v>
      </c>
      <c r="AP108" s="148" t="s">
        <v>30</v>
      </c>
      <c r="AQ108" s="148" t="s">
        <v>85</v>
      </c>
      <c r="AR108" s="138"/>
      <c r="AS108" s="139" t="s">
        <v>194</v>
      </c>
      <c r="AU108" s="138"/>
      <c r="AV108" s="139" t="s">
        <v>194</v>
      </c>
      <c r="AX108" s="138"/>
      <c r="AY108" s="139" t="s">
        <v>194</v>
      </c>
      <c r="BB108" s="139" t="s">
        <v>194</v>
      </c>
      <c r="BD108" s="138" t="s">
        <v>194</v>
      </c>
      <c r="BE108" s="139" t="s">
        <v>194</v>
      </c>
      <c r="BF108" s="150"/>
    </row>
    <row r="109" spans="1:58" s="11" customFormat="1">
      <c r="A109" s="88">
        <v>423</v>
      </c>
      <c r="B109" s="4">
        <v>25</v>
      </c>
      <c r="C109" s="5" t="s">
        <v>70</v>
      </c>
      <c r="D109" s="115"/>
      <c r="E109" s="114" t="s">
        <v>269</v>
      </c>
      <c r="F109" s="80" t="s">
        <v>133</v>
      </c>
      <c r="G109" s="11" t="s">
        <v>166</v>
      </c>
      <c r="H109" s="11">
        <v>14.6</v>
      </c>
      <c r="I109" s="86"/>
      <c r="J109" s="111" t="s">
        <v>126</v>
      </c>
      <c r="K109" s="87" t="s">
        <v>143</v>
      </c>
      <c r="L109" s="11">
        <v>12</v>
      </c>
      <c r="N109" s="119" t="s">
        <v>183</v>
      </c>
      <c r="O109" s="119" t="s">
        <v>183</v>
      </c>
      <c r="P109" s="119" t="s">
        <v>182</v>
      </c>
      <c r="Q109" s="11">
        <v>9.4499999999999993</v>
      </c>
      <c r="S109" s="87" t="s">
        <v>99</v>
      </c>
      <c r="T109" s="120" t="s">
        <v>130</v>
      </c>
      <c r="U109" s="121" t="s">
        <v>130</v>
      </c>
      <c r="V109" s="121" t="s">
        <v>130</v>
      </c>
      <c r="W109" s="121" t="s">
        <v>135</v>
      </c>
      <c r="X109" s="11">
        <v>22</v>
      </c>
      <c r="Z109" s="82"/>
      <c r="AA109" s="113" t="s">
        <v>26</v>
      </c>
      <c r="AB109" s="81" t="s">
        <v>11</v>
      </c>
      <c r="AC109" s="81" t="s">
        <v>11</v>
      </c>
      <c r="AD109" s="81" t="s">
        <v>11</v>
      </c>
      <c r="AE109" s="100" t="s">
        <v>28</v>
      </c>
      <c r="AF109" s="85" t="s">
        <v>16</v>
      </c>
      <c r="AG109" s="85" t="s">
        <v>16</v>
      </c>
      <c r="AH109" s="85" t="s">
        <v>30</v>
      </c>
      <c r="AI109" s="85" t="s">
        <v>16</v>
      </c>
      <c r="AJ109" s="103" t="s">
        <v>21</v>
      </c>
      <c r="AK109" s="103" t="s">
        <v>21</v>
      </c>
      <c r="AL109" s="85" t="s">
        <v>16</v>
      </c>
      <c r="AM109" s="85" t="s">
        <v>16</v>
      </c>
      <c r="AN109" s="99" t="s">
        <v>13</v>
      </c>
      <c r="AO109" s="99" t="s">
        <v>36</v>
      </c>
      <c r="AP109" s="85" t="s">
        <v>15</v>
      </c>
      <c r="AQ109" s="85"/>
      <c r="AR109" s="80"/>
      <c r="AS109" s="11" t="s">
        <v>194</v>
      </c>
      <c r="AU109" s="80"/>
      <c r="AV109" s="11" t="s">
        <v>194</v>
      </c>
      <c r="AX109" s="80"/>
      <c r="AY109" s="11" t="s">
        <v>194</v>
      </c>
      <c r="BB109" s="11" t="s">
        <v>194</v>
      </c>
      <c r="BD109" s="80" t="s">
        <v>194</v>
      </c>
      <c r="BE109" s="11" t="s">
        <v>196</v>
      </c>
      <c r="BF109" s="110"/>
    </row>
    <row r="110" spans="1:58" s="11" customFormat="1">
      <c r="B110" s="4">
        <v>25</v>
      </c>
      <c r="C110" s="3" t="s">
        <v>70</v>
      </c>
      <c r="D110" s="115"/>
      <c r="E110" s="114"/>
      <c r="F110" s="80"/>
      <c r="J110" s="111" t="s">
        <v>126</v>
      </c>
      <c r="K110" s="87" t="s">
        <v>143</v>
      </c>
      <c r="L110" s="11">
        <v>12</v>
      </c>
      <c r="N110" s="87" t="s">
        <v>108</v>
      </c>
      <c r="O110" s="87" t="s">
        <v>164</v>
      </c>
      <c r="P110" s="87" t="s">
        <v>117</v>
      </c>
      <c r="Q110" s="11">
        <v>93.800000000000011</v>
      </c>
      <c r="S110" s="87" t="s">
        <v>99</v>
      </c>
      <c r="T110" s="120">
        <v>0</v>
      </c>
      <c r="U110" s="121">
        <v>0</v>
      </c>
      <c r="V110" s="121">
        <v>0</v>
      </c>
      <c r="W110" s="121">
        <v>0</v>
      </c>
      <c r="X110" s="11">
        <v>0</v>
      </c>
      <c r="Z110" s="82"/>
      <c r="AA110" s="80"/>
      <c r="AR110" s="80"/>
      <c r="AU110" s="80"/>
      <c r="AX110" s="80"/>
      <c r="BD110" s="80"/>
      <c r="BF110" s="110"/>
    </row>
    <row r="111" spans="1:58" s="126" customFormat="1">
      <c r="B111" s="122">
        <v>25</v>
      </c>
      <c r="C111" s="132" t="s">
        <v>70</v>
      </c>
      <c r="D111" s="123"/>
      <c r="E111" s="124"/>
      <c r="F111" s="125"/>
      <c r="J111" s="127" t="s">
        <v>138</v>
      </c>
      <c r="K111" s="128" t="s">
        <v>136</v>
      </c>
      <c r="L111" s="126">
        <v>40</v>
      </c>
      <c r="N111" s="128" t="s">
        <v>103</v>
      </c>
      <c r="O111" s="128" t="s">
        <v>136</v>
      </c>
      <c r="P111" s="128" t="s">
        <v>164</v>
      </c>
      <c r="Q111" s="126">
        <v>58.3</v>
      </c>
      <c r="S111" s="128" t="s">
        <v>99</v>
      </c>
      <c r="T111" s="129" t="s">
        <v>136</v>
      </c>
      <c r="U111" s="130" t="s">
        <v>132</v>
      </c>
      <c r="V111" s="130" t="s">
        <v>118</v>
      </c>
      <c r="W111" s="130" t="s">
        <v>109</v>
      </c>
      <c r="X111" s="126">
        <v>234</v>
      </c>
      <c r="Z111" s="130"/>
      <c r="AA111" s="125"/>
      <c r="AR111" s="125"/>
      <c r="AU111" s="125"/>
      <c r="AX111" s="125"/>
      <c r="BD111" s="125"/>
      <c r="BF111" s="131"/>
    </row>
    <row r="112" spans="1:58" s="11" customFormat="1">
      <c r="A112" s="88">
        <v>424</v>
      </c>
      <c r="B112" s="4">
        <v>26</v>
      </c>
      <c r="C112" s="5" t="s">
        <v>71</v>
      </c>
      <c r="D112" s="111"/>
      <c r="E112" s="114" t="s">
        <v>268</v>
      </c>
      <c r="F112" s="80" t="s">
        <v>180</v>
      </c>
      <c r="G112" s="11" t="s">
        <v>180</v>
      </c>
      <c r="H112" s="11">
        <v>26.5</v>
      </c>
      <c r="I112" s="86"/>
      <c r="J112" s="111" t="s">
        <v>101</v>
      </c>
      <c r="K112" s="87" t="s">
        <v>138</v>
      </c>
      <c r="L112" s="11">
        <v>28</v>
      </c>
      <c r="N112" s="87" t="s">
        <v>178</v>
      </c>
      <c r="O112" s="87" t="s">
        <v>178</v>
      </c>
      <c r="P112" s="87" t="s">
        <v>178</v>
      </c>
      <c r="Q112" s="11">
        <v>3</v>
      </c>
      <c r="S112" s="87" t="s">
        <v>95</v>
      </c>
      <c r="T112" s="112" t="s">
        <v>168</v>
      </c>
      <c r="U112" s="82" t="s">
        <v>138</v>
      </c>
      <c r="V112" s="82" t="s">
        <v>102</v>
      </c>
      <c r="W112" s="82" t="s">
        <v>148</v>
      </c>
      <c r="X112" s="11">
        <v>107.9</v>
      </c>
      <c r="Z112" s="82"/>
      <c r="AA112" s="113" t="s">
        <v>20</v>
      </c>
      <c r="AB112" s="81" t="s">
        <v>11</v>
      </c>
      <c r="AC112" s="81" t="s">
        <v>11</v>
      </c>
      <c r="AD112" s="81" t="s">
        <v>11</v>
      </c>
      <c r="AE112" s="100" t="s">
        <v>28</v>
      </c>
      <c r="AF112" s="85" t="s">
        <v>16</v>
      </c>
      <c r="AG112" s="85" t="s">
        <v>16</v>
      </c>
      <c r="AH112" s="85" t="s">
        <v>16</v>
      </c>
      <c r="AI112" s="85" t="s">
        <v>16</v>
      </c>
      <c r="AJ112" s="85" t="s">
        <v>16</v>
      </c>
      <c r="AK112" s="85" t="s">
        <v>16</v>
      </c>
      <c r="AL112" s="85" t="s">
        <v>30</v>
      </c>
      <c r="AM112" s="85" t="s">
        <v>16</v>
      </c>
      <c r="AN112" s="99" t="s">
        <v>13</v>
      </c>
      <c r="AO112" s="99" t="s">
        <v>28</v>
      </c>
      <c r="AP112" s="85" t="s">
        <v>15</v>
      </c>
      <c r="AQ112" s="85" t="s">
        <v>14</v>
      </c>
      <c r="AR112" s="80"/>
      <c r="AS112" s="11" t="s">
        <v>194</v>
      </c>
      <c r="AU112" s="80"/>
      <c r="AV112" s="11" t="s">
        <v>194</v>
      </c>
      <c r="AX112" s="80"/>
      <c r="AY112" s="11" t="s">
        <v>194</v>
      </c>
      <c r="BB112" s="11" t="s">
        <v>194</v>
      </c>
      <c r="BD112" s="80" t="s">
        <v>194</v>
      </c>
      <c r="BE112" s="11" t="s">
        <v>194</v>
      </c>
      <c r="BF112" s="110"/>
    </row>
    <row r="113" spans="1:58" s="11" customFormat="1">
      <c r="B113" s="4">
        <v>26</v>
      </c>
      <c r="C113" s="1" t="s">
        <v>71</v>
      </c>
      <c r="D113" s="115"/>
      <c r="E113" s="114"/>
      <c r="F113" s="80"/>
      <c r="J113" s="111" t="s">
        <v>26</v>
      </c>
      <c r="K113" s="87" t="s">
        <v>26</v>
      </c>
      <c r="L113" s="11">
        <v>0</v>
      </c>
      <c r="N113" s="119" t="s">
        <v>123</v>
      </c>
      <c r="O113" s="119" t="s">
        <v>126</v>
      </c>
      <c r="P113" s="119" t="s">
        <v>126</v>
      </c>
      <c r="Q113" s="11">
        <v>8</v>
      </c>
      <c r="S113" s="119" t="s">
        <v>124</v>
      </c>
      <c r="T113" s="120">
        <v>0</v>
      </c>
      <c r="U113" s="121">
        <v>0</v>
      </c>
      <c r="V113" s="121">
        <v>0</v>
      </c>
      <c r="W113" s="121">
        <v>0</v>
      </c>
      <c r="X113" s="11">
        <v>0</v>
      </c>
      <c r="Z113" s="82"/>
      <c r="AA113" s="80"/>
      <c r="AR113" s="80"/>
      <c r="AU113" s="80"/>
      <c r="AX113" s="80"/>
      <c r="BD113" s="80"/>
      <c r="BF113" s="110"/>
    </row>
    <row r="114" spans="1:58" s="126" customFormat="1">
      <c r="B114" s="122">
        <v>26</v>
      </c>
      <c r="C114" s="132" t="s">
        <v>71</v>
      </c>
      <c r="D114" s="127"/>
      <c r="E114" s="124"/>
      <c r="F114" s="125"/>
      <c r="J114" s="127" t="s">
        <v>184</v>
      </c>
      <c r="K114" s="128" t="s">
        <v>184</v>
      </c>
      <c r="L114" s="126">
        <v>1.6</v>
      </c>
      <c r="N114" s="128" t="s">
        <v>143</v>
      </c>
      <c r="O114" s="128" t="s">
        <v>177</v>
      </c>
      <c r="P114" s="128" t="s">
        <v>112</v>
      </c>
      <c r="Q114" s="126">
        <v>26.549999999999997</v>
      </c>
      <c r="S114" s="128" t="s">
        <v>96</v>
      </c>
      <c r="T114" s="129" t="s">
        <v>126</v>
      </c>
      <c r="U114" s="130" t="s">
        <v>138</v>
      </c>
      <c r="V114" s="130" t="s">
        <v>131</v>
      </c>
      <c r="W114" s="130" t="s">
        <v>141</v>
      </c>
      <c r="X114" s="126">
        <v>100</v>
      </c>
      <c r="Z114" s="130"/>
      <c r="AA114" s="125"/>
      <c r="AR114" s="125"/>
      <c r="AU114" s="125"/>
      <c r="AX114" s="125"/>
      <c r="BD114" s="125"/>
      <c r="BF114" s="131"/>
    </row>
    <row r="115" spans="1:58" s="11" customFormat="1">
      <c r="A115" s="88">
        <v>425</v>
      </c>
      <c r="B115" s="4">
        <v>27</v>
      </c>
      <c r="C115" s="5" t="s">
        <v>72</v>
      </c>
      <c r="D115" s="115"/>
      <c r="E115" s="114" t="s">
        <v>268</v>
      </c>
      <c r="F115" s="80" t="s">
        <v>180</v>
      </c>
      <c r="G115" s="11" t="s">
        <v>202</v>
      </c>
      <c r="H115" s="11">
        <v>36.700000000000003</v>
      </c>
      <c r="I115" s="86"/>
      <c r="J115" s="111" t="s">
        <v>143</v>
      </c>
      <c r="K115" s="87" t="s">
        <v>138</v>
      </c>
      <c r="L115" s="11">
        <v>24</v>
      </c>
      <c r="N115" s="87" t="s">
        <v>138</v>
      </c>
      <c r="O115" s="87" t="s">
        <v>116</v>
      </c>
      <c r="P115" s="87" t="s">
        <v>117</v>
      </c>
      <c r="Q115" s="11">
        <v>83</v>
      </c>
      <c r="S115" s="87" t="s">
        <v>95</v>
      </c>
      <c r="T115" s="120" t="s">
        <v>97</v>
      </c>
      <c r="U115" s="121" t="s">
        <v>130</v>
      </c>
      <c r="V115" s="121" t="s">
        <v>133</v>
      </c>
      <c r="W115" s="121" t="s">
        <v>134</v>
      </c>
      <c r="X115" s="11">
        <v>24.4</v>
      </c>
      <c r="Z115" s="82"/>
      <c r="AA115" s="113" t="s">
        <v>26</v>
      </c>
      <c r="AB115" s="81" t="s">
        <v>44</v>
      </c>
      <c r="AC115" s="81" t="s">
        <v>21</v>
      </c>
      <c r="AD115" s="81" t="s">
        <v>11</v>
      </c>
      <c r="AE115" s="100" t="s">
        <v>36</v>
      </c>
      <c r="AF115" s="85" t="s">
        <v>16</v>
      </c>
      <c r="AG115" s="85" t="s">
        <v>16</v>
      </c>
      <c r="AH115" s="85" t="s">
        <v>16</v>
      </c>
      <c r="AI115" s="85" t="s">
        <v>16</v>
      </c>
      <c r="AJ115" s="85" t="s">
        <v>16</v>
      </c>
      <c r="AK115" s="85" t="s">
        <v>16</v>
      </c>
      <c r="AL115" s="85" t="s">
        <v>16</v>
      </c>
      <c r="AM115" s="85" t="s">
        <v>16</v>
      </c>
      <c r="AN115" s="99" t="s">
        <v>13</v>
      </c>
      <c r="AO115" s="99" t="s">
        <v>13</v>
      </c>
      <c r="AP115" s="85" t="s">
        <v>14</v>
      </c>
      <c r="AQ115" s="85" t="s">
        <v>30</v>
      </c>
      <c r="AR115" s="80"/>
      <c r="AS115" s="11" t="s">
        <v>194</v>
      </c>
      <c r="AU115" s="80"/>
      <c r="AV115" s="11" t="s">
        <v>194</v>
      </c>
      <c r="AX115" s="80"/>
      <c r="AY115" s="11" t="s">
        <v>194</v>
      </c>
      <c r="BB115" s="11" t="s">
        <v>194</v>
      </c>
      <c r="BD115" s="80" t="s">
        <v>194</v>
      </c>
      <c r="BE115" s="11" t="s">
        <v>194</v>
      </c>
      <c r="BF115" s="110"/>
    </row>
    <row r="116" spans="1:58" s="11" customFormat="1">
      <c r="B116" s="4">
        <v>27</v>
      </c>
      <c r="C116" s="3" t="s">
        <v>72</v>
      </c>
      <c r="D116" s="115"/>
      <c r="E116" s="114"/>
      <c r="F116" s="80"/>
      <c r="J116" s="111" t="s">
        <v>26</v>
      </c>
      <c r="K116" s="87" t="s">
        <v>26</v>
      </c>
      <c r="L116" s="11">
        <v>0</v>
      </c>
      <c r="N116" s="119" t="s">
        <v>26</v>
      </c>
      <c r="O116" s="119" t="s">
        <v>26</v>
      </c>
      <c r="P116" s="119" t="s">
        <v>26</v>
      </c>
      <c r="Q116" s="11">
        <v>0</v>
      </c>
      <c r="S116" s="119" t="s">
        <v>122</v>
      </c>
      <c r="T116" s="112" t="s">
        <v>170</v>
      </c>
      <c r="U116" s="82" t="s">
        <v>154</v>
      </c>
      <c r="V116" s="82" t="s">
        <v>113</v>
      </c>
      <c r="W116" s="82" t="s">
        <v>141</v>
      </c>
      <c r="X116" s="11">
        <v>136.55000000000001</v>
      </c>
      <c r="Z116" s="82"/>
      <c r="AA116" s="80"/>
      <c r="AR116" s="80"/>
      <c r="AU116" s="80"/>
      <c r="AX116" s="80"/>
      <c r="BD116" s="80"/>
      <c r="BF116" s="110"/>
    </row>
    <row r="117" spans="1:58" s="126" customFormat="1">
      <c r="B117" s="122">
        <v>27</v>
      </c>
      <c r="C117" s="132" t="s">
        <v>72</v>
      </c>
      <c r="D117" s="123"/>
      <c r="E117" s="124"/>
      <c r="F117" s="125"/>
      <c r="J117" s="127" t="s">
        <v>143</v>
      </c>
      <c r="K117" s="128" t="s">
        <v>101</v>
      </c>
      <c r="L117" s="126">
        <v>20</v>
      </c>
      <c r="N117" s="152" t="s">
        <v>141</v>
      </c>
      <c r="O117" s="152" t="s">
        <v>118</v>
      </c>
      <c r="P117" s="152" t="s">
        <v>156</v>
      </c>
      <c r="Q117" s="126">
        <v>230</v>
      </c>
      <c r="S117" s="128"/>
      <c r="T117" s="129" t="s">
        <v>126</v>
      </c>
      <c r="U117" s="130" t="s">
        <v>149</v>
      </c>
      <c r="V117" s="130" t="s">
        <v>149</v>
      </c>
      <c r="W117" s="130" t="s">
        <v>107</v>
      </c>
      <c r="X117" s="126">
        <v>164</v>
      </c>
      <c r="Z117" s="130"/>
      <c r="AA117" s="125"/>
      <c r="AR117" s="125"/>
      <c r="AU117" s="125"/>
      <c r="AX117" s="125"/>
      <c r="BD117" s="125"/>
      <c r="BF117" s="131"/>
    </row>
  </sheetData>
  <conditionalFormatting sqref="H17:H100 H108:H117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M100 L108:M117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8">
      <colorScale>
        <cfvo type="min"/>
        <cfvo type="max"/>
        <color rgb="FFFCFCFF"/>
        <color rgb="FFF8696B"/>
      </colorScale>
    </cfRule>
  </conditionalFormatting>
  <conditionalFormatting sqref="Q17:R100 Q108:R117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7:Y100 X108:Y117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T100 AR108:AT117">
    <cfRule type="cellIs" dxfId="5" priority="4" operator="equal">
      <formula>"Allele Y"</formula>
    </cfRule>
  </conditionalFormatting>
  <conditionalFormatting sqref="AU17:BC100 AU108:BC117">
    <cfRule type="cellIs" dxfId="4" priority="9" operator="equal">
      <formula>"Allele X"</formula>
    </cfRule>
  </conditionalFormatting>
  <conditionalFormatting sqref="AW13">
    <cfRule type="cellIs" dxfId="3" priority="2" operator="equal">
      <formula>"Resistance-associated alleles"</formula>
    </cfRule>
    <cfRule type="cellIs" dxfId="2" priority="3" operator="equal">
      <formula>"Resistance-associated allele"</formula>
    </cfRule>
  </conditionalFormatting>
  <conditionalFormatting sqref="BD17:BF100 BD108:BF117">
    <cfRule type="cellIs" dxfId="1" priority="5" operator="equal">
      <formula>"Both Alleles"</formula>
    </cfRule>
    <cfRule type="cellIs" dxfId="0" priority="6" operator="equal">
      <formula>"Allele Y"</formula>
    </cfRule>
  </conditionalFormatting>
  <hyperlinks>
    <hyperlink ref="A7" r:id="rId1" xr:uid="{00000000-0004-0000-0100-00005D000000}"/>
  </hyperlinks>
  <pageMargins left="0.7" right="0.7" top="0.75" bottom="0.75" header="0.3" footer="0.3"/>
  <pageSetup orientation="portrait" horizontalDpi="0" verticalDpi="0"/>
  <ignoredErrors>
    <ignoredError sqref="S15 J15:L15 N15:Q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HRSWURN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ARSMNSPP4DFG174</cp:lastModifiedBy>
  <dcterms:created xsi:type="dcterms:W3CDTF">2023-07-31T16:44:09Z</dcterms:created>
  <dcterms:modified xsi:type="dcterms:W3CDTF">2023-08-24T20:15:43Z</dcterms:modified>
</cp:coreProperties>
</file>