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MNSPP4DFG174\Documents\Sarah\Wheat nursey Reports\2021\HRSWURN working\"/>
    </mc:Choice>
  </mc:AlternateContent>
  <xr:revisionPtr revIDLastSave="0" documentId="13_ncr:1_{2705A486-DE75-4F51-90E5-00564D42DFBE}" xr6:coauthVersionLast="47" xr6:coauthVersionMax="47" xr10:uidLastSave="{00000000-0000-0000-0000-000000000000}"/>
  <bookViews>
    <workbookView xWindow="-120" yWindow="-120" windowWidth="29040" windowHeight="15840" tabRatio="838" xr2:uid="{BC65913E-1809-4B59-BE8F-B0869AF7DC59}"/>
  </bookViews>
  <sheets>
    <sheet name="Entry List" sheetId="1" r:id="rId1"/>
    <sheet name="Locations" sheetId="2" r:id="rId2"/>
    <sheet name="St Paul" sheetId="3" r:id="rId3"/>
    <sheet name="Morris" sheetId="4" r:id="rId4"/>
    <sheet name="Crookston" sheetId="5" r:id="rId5"/>
    <sheet name="Brookings" sheetId="6" r:id="rId6"/>
    <sheet name="Groton" sheetId="7" r:id="rId7"/>
    <sheet name="Selby" sheetId="8" r:id="rId8"/>
    <sheet name="Langdon" sheetId="10" r:id="rId9"/>
    <sheet name="Casselton" sheetId="13" r:id="rId10"/>
    <sheet name="Carrington" sheetId="11" r:id="rId11"/>
    <sheet name="Forman" sheetId="12" r:id="rId12"/>
    <sheet name="Williston" sheetId="9" r:id="rId13"/>
    <sheet name="Bozeman" sheetId="15" r:id="rId14"/>
    <sheet name="Cross location means" sheetId="28" r:id="rId15"/>
    <sheet name="Yield ranks" sheetId="29" r:id="rId16"/>
    <sheet name="Seedling Leaf Rust" sheetId="16" r:id="rId17"/>
    <sheet name="Seedling+Field Stem Rust" sheetId="20" r:id="rId18"/>
    <sheet name="Rust key" sheetId="26" r:id="rId19"/>
    <sheet name="St Paul FHB" sheetId="27" r:id="rId20"/>
    <sheet name="Crookston FHB" sheetId="22" r:id="rId21"/>
    <sheet name="MarkerTrait data" sheetId="23" r:id="rId22"/>
    <sheet name="Marker info" sheetId="30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F33" i="5"/>
  <c r="E33" i="5"/>
  <c r="D33" i="5"/>
  <c r="C33" i="5"/>
  <c r="F7" i="2"/>
</calcChain>
</file>

<file path=xl/sharedStrings.xml><?xml version="1.0" encoding="utf-8"?>
<sst xmlns="http://schemas.openxmlformats.org/spreadsheetml/2006/main" count="2580" uniqueCount="458">
  <si>
    <t>Entry</t>
  </si>
  <si>
    <t>Market</t>
  </si>
  <si>
    <t>First Year</t>
  </si>
  <si>
    <t>Pedigree</t>
  </si>
  <si>
    <t>Class</t>
  </si>
  <si>
    <t>in URN</t>
  </si>
  <si>
    <t>Submitter</t>
  </si>
  <si>
    <t>Organization</t>
  </si>
  <si>
    <t>Marquis</t>
  </si>
  <si>
    <t>CHECK</t>
  </si>
  <si>
    <t>Chris</t>
  </si>
  <si>
    <t>Prosper</t>
  </si>
  <si>
    <t>Linkert</t>
  </si>
  <si>
    <t>Boost</t>
  </si>
  <si>
    <t>HRS</t>
  </si>
  <si>
    <t>J. Anderson</t>
  </si>
  <si>
    <t>UMN</t>
  </si>
  <si>
    <t>K. Glover</t>
  </si>
  <si>
    <t>SDSU</t>
  </si>
  <si>
    <t>A. Green</t>
  </si>
  <si>
    <t>NDSU</t>
  </si>
  <si>
    <t>NDHRS16-14-126</t>
  </si>
  <si>
    <t>ND804/FREYR</t>
  </si>
  <si>
    <t>MSU</t>
  </si>
  <si>
    <t>AAFC</t>
  </si>
  <si>
    <t>S. Kumar</t>
  </si>
  <si>
    <t>Line</t>
  </si>
  <si>
    <t>A. Races used in seedling evaluations:</t>
  </si>
  <si>
    <t>Race</t>
  </si>
  <si>
    <t>Origin</t>
  </si>
  <si>
    <t>Virulence on differential genes</t>
  </si>
  <si>
    <t>MCCFC</t>
  </si>
  <si>
    <t>USA</t>
  </si>
  <si>
    <t>QCCSM</t>
  </si>
  <si>
    <t>QFCSC</t>
  </si>
  <si>
    <t>5 8a 9a 9d 9g 10 17 21 McN</t>
  </si>
  <si>
    <t>QTHJC</t>
  </si>
  <si>
    <t>RCRSC</t>
  </si>
  <si>
    <t>RKRQC</t>
  </si>
  <si>
    <t>TPMKC</t>
  </si>
  <si>
    <t>TTTTF</t>
  </si>
  <si>
    <t>B. Seedling rating scale:</t>
  </si>
  <si>
    <t>0 to 4 infection type scale of Stakmen et al.,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</si>
  <si>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</si>
  <si>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</si>
  <si>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</si>
  <si>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</si>
  <si>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"Sr2M" referred to seedling chlorosis, similar to Sr2 expression in seedling under certain environments</t>
  </si>
  <si>
    <t>GFMNC</t>
  </si>
  <si>
    <t>Notes</t>
  </si>
  <si>
    <t>MHDSB</t>
  </si>
  <si>
    <t>TCRKG</t>
  </si>
  <si>
    <t>KFBJG</t>
  </si>
  <si>
    <t>TBBGS</t>
  </si>
  <si>
    <t>MCTNB</t>
  </si>
  <si>
    <t>Lr34</t>
  </si>
  <si>
    <t>Lr21</t>
  </si>
  <si>
    <t>type (IT)</t>
  </si>
  <si>
    <t>--- = no Lr seedling resistance</t>
  </si>
  <si>
    <t>? = unable to postulate Lr gene</t>
  </si>
  <si>
    <t>Trait</t>
  </si>
  <si>
    <t>Stem Rust 3B</t>
  </si>
  <si>
    <t>Stem Rust 6A</t>
  </si>
  <si>
    <t>Stem Rust 7D</t>
  </si>
  <si>
    <t>Leaf Rust 1D</t>
  </si>
  <si>
    <t>Leaf Rust 7D</t>
  </si>
  <si>
    <t>Yellow Rust 2B</t>
  </si>
  <si>
    <t>Tan Spot 5B</t>
  </si>
  <si>
    <t>Fhb 3B</t>
  </si>
  <si>
    <t>Fhb 5A</t>
  </si>
  <si>
    <t>Grain Protein 6B</t>
  </si>
  <si>
    <t>Glutenins 1D</t>
  </si>
  <si>
    <t>Glutenins 1A</t>
  </si>
  <si>
    <t>Dwarfing 4B</t>
  </si>
  <si>
    <t>Dwarfing 4D</t>
  </si>
  <si>
    <t>Photoperiod 2B</t>
  </si>
  <si>
    <t>Photoperiod 2D</t>
  </si>
  <si>
    <t>Marker</t>
  </si>
  <si>
    <t>Sr2</t>
  </si>
  <si>
    <t>Sr8</t>
  </si>
  <si>
    <t>Sr12</t>
  </si>
  <si>
    <t>Yr7</t>
  </si>
  <si>
    <t>Tsn</t>
  </si>
  <si>
    <t>Fhb1</t>
  </si>
  <si>
    <t>TaHRC</t>
  </si>
  <si>
    <t>barc180</t>
  </si>
  <si>
    <t>barc186</t>
  </si>
  <si>
    <t>GPC</t>
  </si>
  <si>
    <t>GluD1</t>
  </si>
  <si>
    <t>RhtB1</t>
  </si>
  <si>
    <t>RhtD1</t>
  </si>
  <si>
    <t>PpdB1</t>
  </si>
  <si>
    <t>PpdD1</t>
  </si>
  <si>
    <t>Allele Code</t>
  </si>
  <si>
    <t>2 = 341bp = Ax2</t>
  </si>
  <si>
    <t>1=359bp = Ax1 or Ax-null</t>
  </si>
  <si>
    <t>U = No Call or Unknown = Indeterminant designation</t>
  </si>
  <si>
    <t>Het = Heterozygous call</t>
  </si>
  <si>
    <t>Yield</t>
  </si>
  <si>
    <t>Test Wt.</t>
  </si>
  <si>
    <t>Heading</t>
  </si>
  <si>
    <t>Height</t>
  </si>
  <si>
    <t>Protein</t>
  </si>
  <si>
    <t>1000 KWT</t>
  </si>
  <si>
    <t>Bu/Ac</t>
  </si>
  <si>
    <t>Lb/Bu</t>
  </si>
  <si>
    <t>d from 6-1</t>
  </si>
  <si>
    <t>cm</t>
  </si>
  <si>
    <t>%</t>
  </si>
  <si>
    <t>g</t>
  </si>
  <si>
    <t>Mean</t>
  </si>
  <si>
    <t>CV</t>
  </si>
  <si>
    <t>Lodging</t>
  </si>
  <si>
    <t>0-9</t>
  </si>
  <si>
    <t>FHB Index</t>
  </si>
  <si>
    <t>Inc x Sev</t>
  </si>
  <si>
    <t>Bu/Ac </t>
  </si>
  <si>
    <t xml:space="preserve">Test Wt. </t>
  </si>
  <si>
    <t>Incidence</t>
  </si>
  <si>
    <t>Severity</t>
  </si>
  <si>
    <t>Disease</t>
  </si>
  <si>
    <t>VSK</t>
  </si>
  <si>
    <t>Index</t>
  </si>
  <si>
    <t>Date</t>
  </si>
  <si>
    <t>Area (sq. ft.)</t>
  </si>
  <si>
    <t>Yield (Bu/Ac)</t>
  </si>
  <si>
    <t>Seeded</t>
  </si>
  <si>
    <t>Harvested</t>
  </si>
  <si>
    <t>CV%</t>
  </si>
  <si>
    <t>Minnesota</t>
  </si>
  <si>
    <t>Crookston</t>
  </si>
  <si>
    <t>Morris</t>
  </si>
  <si>
    <t>St. Paul</t>
  </si>
  <si>
    <t>Montana</t>
  </si>
  <si>
    <t>Bozeman</t>
  </si>
  <si>
    <t>North Dakota</t>
  </si>
  <si>
    <t>Carrington</t>
  </si>
  <si>
    <t>Langdon</t>
  </si>
  <si>
    <t>Williston</t>
  </si>
  <si>
    <t>Casselton</t>
  </si>
  <si>
    <t>South Dakota</t>
  </si>
  <si>
    <t>Brookings</t>
  </si>
  <si>
    <t>Groton</t>
  </si>
  <si>
    <t>Selby</t>
  </si>
  <si>
    <t>(J. Kolmer, USDA-ARS).</t>
  </si>
  <si>
    <t>St Paul</t>
  </si>
  <si>
    <t>No. Locations</t>
  </si>
  <si>
    <t>Rank</t>
  </si>
  <si>
    <t xml:space="preserve">         Seedling stem rust reactions (Y. Jin, USDA-ARS).</t>
  </si>
  <si>
    <t>AAC Brandon</t>
  </si>
  <si>
    <t>14x111–106-3</t>
  </si>
  <si>
    <t>MN-Washburn sel/Prosper//Shelly</t>
  </si>
  <si>
    <t>MN17117-5</t>
  </si>
  <si>
    <t>MN10061/Lang-MN</t>
  </si>
  <si>
    <t>MN17118-1</t>
  </si>
  <si>
    <t>Albany/MN12069//MN12069-1</t>
  </si>
  <si>
    <t>MN17120-1</t>
  </si>
  <si>
    <t>MN12172/MN10023-8</t>
  </si>
  <si>
    <t>MN17379-4</t>
  </si>
  <si>
    <t>MN11452-3/MN-Washburn sel</t>
  </si>
  <si>
    <t>SD4843</t>
  </si>
  <si>
    <t>SD4507/SD4416</t>
  </si>
  <si>
    <t>SD4873</t>
  </si>
  <si>
    <t>MN10261-1/SD4389</t>
  </si>
  <si>
    <t>SD4904</t>
  </si>
  <si>
    <t>SD4576/PREVAIL</t>
  </si>
  <si>
    <t>SD4905</t>
  </si>
  <si>
    <t>SD4934</t>
  </si>
  <si>
    <t>SD4496/MN11394-6</t>
  </si>
  <si>
    <t>MT1716</t>
  </si>
  <si>
    <t>MT1274/RB07</t>
  </si>
  <si>
    <t>J. Cook</t>
  </si>
  <si>
    <t>MT1809</t>
  </si>
  <si>
    <t>VIDA/M0 09/3-4</t>
  </si>
  <si>
    <t>MT1855</t>
  </si>
  <si>
    <t>MT1053/MO8/3-4</t>
  </si>
  <si>
    <t>MT1927</t>
  </si>
  <si>
    <t>MT1203/MT1234</t>
  </si>
  <si>
    <t>MT1939</t>
  </si>
  <si>
    <t>MT1316///MT1018//Choteau/Yellowstone-26</t>
  </si>
  <si>
    <t>NDHRS13-0273-0036</t>
  </si>
  <si>
    <t>FALLER/BOLLES</t>
  </si>
  <si>
    <t>NDHRS12-1031-0007</t>
  </si>
  <si>
    <t>FALLER/ND824</t>
  </si>
  <si>
    <t>NDHRS11-0244-0001</t>
  </si>
  <si>
    <t>ND822/VELVA</t>
  </si>
  <si>
    <t>NDHRS14-0134-C03</t>
  </si>
  <si>
    <t>FALLER/ALSEN//LINKERT</t>
  </si>
  <si>
    <t>BW1094</t>
  </si>
  <si>
    <t>BE29A-31-2/BW429</t>
  </si>
  <si>
    <t>NH069</t>
  </si>
  <si>
    <t>BW486/Jing Mai 66/Aikang 58</t>
  </si>
  <si>
    <t>Table 1. Entries for the Hard Red Spring Wheat Uniform Regional Performance Nursery, 2021.</t>
  </si>
  <si>
    <t>Previous crop dry bean</t>
  </si>
  <si>
    <t>Table 2. Locations and Comparative Plot Management for the 2021 HRSWURN.</t>
  </si>
  <si>
    <t>Table 11. 2021 Hard Red Spring Wheat Uniform Regional Performance Nursery, Carrington, ND.</t>
  </si>
  <si>
    <t>C. Field Stem rust nursery</t>
  </si>
  <si>
    <t xml:space="preserve">Test entries were planted in 1-meter row-plot in field X-14, St. Paul campus, MN.  </t>
  </si>
  <si>
    <t>Field stem rust nusery was inoculated with a bulk of 5 races: QFCSC (95MN1080), QTHJC (69MN399), RCRSC (00MN99C), RTQQC (04MN74-1), and TMPKC (74MN1409)</t>
  </si>
  <si>
    <t xml:space="preserve">Stem rust disease severity (estimated % of stem tissue covered by rust pustules) and infection responses (R, MR, MS, and S) were noted at growth stages between milk and soft dough.  </t>
  </si>
  <si>
    <r>
      <t xml:space="preserve">8a 9a 9g 10 17 21 </t>
    </r>
    <r>
      <rPr>
        <b/>
        <sz val="8"/>
        <color rgb="FFDD0806"/>
        <rFont val="Arial"/>
        <family val="2"/>
      </rPr>
      <t>36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McN</t>
    </r>
  </si>
  <si>
    <r>
      <t xml:space="preserve">5 9a 9d 9g 10 17 21 </t>
    </r>
    <r>
      <rPr>
        <b/>
        <sz val="8"/>
        <color rgb="FFDD0806"/>
        <rFont val="Arial"/>
        <family val="2"/>
      </rPr>
      <t>24</t>
    </r>
    <r>
      <rPr>
        <sz val="8"/>
        <rFont val="Arial"/>
        <family val="2"/>
      </rPr>
      <t xml:space="preserve"> McN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</si>
  <si>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8a </t>
    </r>
    <r>
      <rPr>
        <b/>
        <sz val="8"/>
        <color rgb="FFDD0806"/>
        <rFont val="Arial"/>
        <family val="2"/>
      </rPr>
      <t xml:space="preserve">9b </t>
    </r>
    <r>
      <rPr>
        <sz val="8"/>
        <rFont val="Arial"/>
        <family val="2"/>
      </rPr>
      <t xml:space="preserve">9d 9g 10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17 21 McN</t>
    </r>
  </si>
  <si>
    <r>
      <t xml:space="preserve">5 7b 9g 10 17 </t>
    </r>
    <r>
      <rPr>
        <b/>
        <sz val="8"/>
        <color rgb="FFDD0806"/>
        <rFont val="Arial"/>
        <family val="2"/>
      </rPr>
      <t>Tmp</t>
    </r>
    <r>
      <rPr>
        <sz val="8"/>
        <rFont val="Arial"/>
        <family val="2"/>
      </rPr>
      <t xml:space="preserve"> McN</t>
    </r>
  </si>
  <si>
    <r>
      <t xml:space="preserve">5 7b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9g 10 17 21 </t>
    </r>
    <r>
      <rPr>
        <b/>
        <sz val="8"/>
        <color rgb="FFDD0806"/>
        <rFont val="Arial"/>
        <family val="2"/>
      </rPr>
      <t>36</t>
    </r>
    <r>
      <rPr>
        <sz val="8"/>
        <rFont val="Arial"/>
        <family val="2"/>
      </rPr>
      <t xml:space="preserve"> McN</t>
    </r>
  </si>
  <si>
    <r>
      <t xml:space="preserve">5 </t>
    </r>
    <r>
      <rPr>
        <b/>
        <sz val="8"/>
        <color rgb="FFDD0806"/>
        <rFont val="Arial"/>
        <family val="2"/>
      </rPr>
      <t xml:space="preserve">6 </t>
    </r>
    <r>
      <rPr>
        <sz val="8"/>
        <rFont val="Arial"/>
        <family val="2"/>
      </rPr>
      <t xml:space="preserve">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9g 17 21 </t>
    </r>
    <r>
      <rPr>
        <b/>
        <sz val="8"/>
        <color rgb="FFDD0806"/>
        <rFont val="Arial"/>
        <family val="2"/>
      </rPr>
      <t>36</t>
    </r>
    <r>
      <rPr>
        <sz val="8"/>
        <rFont val="Arial"/>
        <family val="2"/>
      </rPr>
      <t xml:space="preserve"> McN</t>
    </r>
  </si>
  <si>
    <r>
      <t xml:space="preserve">5 </t>
    </r>
    <r>
      <rPr>
        <b/>
        <sz val="8"/>
        <color rgb="FFDD0806"/>
        <rFont val="Arial"/>
        <family val="2"/>
      </rPr>
      <t>6</t>
    </r>
    <r>
      <rPr>
        <sz val="8"/>
        <rFont val="Arial"/>
        <family val="2"/>
      </rPr>
      <t xml:space="preserve"> 7b 8a 9a </t>
    </r>
    <r>
      <rPr>
        <b/>
        <sz val="8"/>
        <color rgb="FFDD0806"/>
        <rFont val="Arial"/>
        <family val="2"/>
      </rPr>
      <t>9b</t>
    </r>
    <r>
      <rPr>
        <sz val="8"/>
        <rFont val="Arial"/>
        <family val="2"/>
      </rPr>
      <t xml:space="preserve">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 xml:space="preserve">11 </t>
    </r>
    <r>
      <rPr>
        <sz val="8"/>
        <rFont val="Arial"/>
        <family val="2"/>
      </rPr>
      <t xml:space="preserve">17  21 </t>
    </r>
    <r>
      <rPr>
        <b/>
        <sz val="8"/>
        <color rgb="FFDD0806"/>
        <rFont val="Arial"/>
        <family val="2"/>
      </rPr>
      <t>30 36 38 Tmp</t>
    </r>
    <r>
      <rPr>
        <sz val="8"/>
        <rFont val="Arial"/>
        <family val="2"/>
      </rPr>
      <t xml:space="preserve"> McN</t>
    </r>
  </si>
  <si>
    <r>
      <t xml:space="preserve">* </t>
    </r>
    <r>
      <rPr>
        <b/>
        <sz val="8"/>
        <color rgb="FFDD0806"/>
        <rFont val="Arial"/>
        <family val="2"/>
      </rPr>
      <t>Red font</t>
    </r>
    <r>
      <rPr>
        <sz val="8"/>
        <color rgb="FFDD0806"/>
        <rFont val="Arial"/>
        <family val="2"/>
      </rPr>
      <t xml:space="preserve"> </t>
    </r>
    <r>
      <rPr>
        <sz val="8"/>
        <rFont val="Arial"/>
        <family val="2"/>
      </rPr>
      <t>represents unique and/or significant virulence or combination of virulences to resistance genes that are important in spring wheat</t>
    </r>
  </si>
  <si>
    <t>D. Please direct any questions to yue.jin@usda.gov and sam.gale@usda.gov</t>
  </si>
  <si>
    <t>2-</t>
  </si>
  <si>
    <t>22+</t>
  </si>
  <si>
    <t>4</t>
  </si>
  <si>
    <t>3+</t>
  </si>
  <si>
    <t>-</t>
  </si>
  <si>
    <t>23</t>
  </si>
  <si>
    <t>2+</t>
  </si>
  <si>
    <t>2</t>
  </si>
  <si>
    <t>60MS-S</t>
  </si>
  <si>
    <t>0</t>
  </si>
  <si>
    <t>1+</t>
  </si>
  <si>
    <t>0;</t>
  </si>
  <si>
    <t>;</t>
  </si>
  <si>
    <t>3-</t>
  </si>
  <si>
    <t>30MS</t>
  </si>
  <si>
    <t>;1-</t>
  </si>
  <si>
    <t>;2-</t>
  </si>
  <si>
    <t>;1</t>
  </si>
  <si>
    <t>30R-MR</t>
  </si>
  <si>
    <t>;,;1?</t>
  </si>
  <si>
    <t>5R-MR</t>
  </si>
  <si>
    <t>;1/2</t>
  </si>
  <si>
    <t>60MR-MS</t>
  </si>
  <si>
    <t>heavy spike infection</t>
  </si>
  <si>
    <t>;/;2-</t>
  </si>
  <si>
    <t>;/;1</t>
  </si>
  <si>
    <t>5R</t>
  </si>
  <si>
    <t>2-;</t>
  </si>
  <si>
    <t>1;</t>
  </si>
  <si>
    <t>20R-MR</t>
  </si>
  <si>
    <t>10R-MR</t>
  </si>
  <si>
    <t>3</t>
  </si>
  <si>
    <t>2- LIF</t>
  </si>
  <si>
    <t>;/0;</t>
  </si>
  <si>
    <t>;2-/2-</t>
  </si>
  <si>
    <t>20MR</t>
  </si>
  <si>
    <t>2-2</t>
  </si>
  <si>
    <t>12-</t>
  </si>
  <si>
    <t>30MS-S</t>
  </si>
  <si>
    <t>5MR</t>
  </si>
  <si>
    <t>100S</t>
  </si>
  <si>
    <t>90S</t>
  </si>
  <si>
    <t>13c</t>
  </si>
  <si>
    <t>13</t>
  </si>
  <si>
    <t>1+3-</t>
  </si>
  <si>
    <t>23c</t>
  </si>
  <si>
    <t>QFCSC 06ND76C</t>
  </si>
  <si>
    <t>QTHJC 75ND717C</t>
  </si>
  <si>
    <t>MCCFC 59KS19</t>
  </si>
  <si>
    <t>RCRSC 77ND82A</t>
  </si>
  <si>
    <t>RKRQC 99KS76A-1</t>
  </si>
  <si>
    <t>TPMKC 74MN1409</t>
  </si>
  <si>
    <t>TTTTF 01MN84A-1-2</t>
  </si>
  <si>
    <t>GFMNC 12WA147-2</t>
  </si>
  <si>
    <t>QCCSM 75WA165-2A</t>
  </si>
  <si>
    <t>Explanatory notes on next page</t>
  </si>
  <si>
    <t>* checks</t>
  </si>
  <si>
    <r>
      <t xml:space="preserve">Adult plant stem rust </t>
    </r>
    <r>
      <rPr>
        <b/>
        <vertAlign val="superscript"/>
        <sz val="9"/>
        <color theme="1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</si>
  <si>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SR%IR</t>
    </r>
  </si>
  <si>
    <t>Line E*</t>
  </si>
  <si>
    <t>LMPG-6*</t>
  </si>
  <si>
    <t>NA101/MqSr7a*</t>
  </si>
  <si>
    <t>LSD</t>
  </si>
  <si>
    <t>Table 6. 2021 Hard Red Spring Wheat Uniform Regional Performance Nursery, Brookings, SD.</t>
  </si>
  <si>
    <t>Table 9. 2021 Hard Red Spring Wheat Uniform Regional Performance Nursery, Langdon, ND.</t>
  </si>
  <si>
    <t>Shatter*</t>
  </si>
  <si>
    <t>–</t>
  </si>
  <si>
    <t>LSD 0.05</t>
  </si>
  <si>
    <r>
      <t xml:space="preserve">Forman </t>
    </r>
    <r>
      <rPr>
        <vertAlign val="superscript"/>
        <sz val="10"/>
        <color rgb="FF000000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</si>
  <si>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New location</t>
    </r>
  </si>
  <si>
    <t>Table 12. 2021 Hard Red Spring Wheat Uniform Regional Performance Nursery, Forman, ND.</t>
  </si>
  <si>
    <t>Table 10. 2021 Hard Red Spring Wheat Uniform Regional Performance Nursery, Casselton, ND.</t>
  </si>
  <si>
    <r>
      <t xml:space="preserve">5 7b 8a 9d </t>
    </r>
    <r>
      <rPr>
        <b/>
        <sz val="8"/>
        <color rgb="FFDD0806"/>
        <rFont val="Arial"/>
        <family val="2"/>
      </rPr>
      <t>9e</t>
    </r>
    <r>
      <rPr>
        <sz val="8"/>
        <rFont val="Arial"/>
        <family val="2"/>
      </rPr>
      <t xml:space="preserve"> 9g 10 </t>
    </r>
    <r>
      <rPr>
        <b/>
        <sz val="8"/>
        <color rgb="FFDD0806"/>
        <rFont val="Arial"/>
        <family val="2"/>
      </rPr>
      <t>11</t>
    </r>
    <r>
      <rPr>
        <sz val="8"/>
        <rFont val="Arial"/>
        <family val="2"/>
      </rPr>
      <t xml:space="preserve"> 17 21 </t>
    </r>
    <r>
      <rPr>
        <b/>
        <sz val="8"/>
        <color rgb="FFDD0806"/>
        <rFont val="Arial"/>
        <family val="2"/>
      </rPr>
      <t>36 Tmp</t>
    </r>
    <r>
      <rPr>
        <sz val="8"/>
        <rFont val="Arial"/>
        <family val="2"/>
      </rPr>
      <t xml:space="preserve"> McN</t>
    </r>
  </si>
  <si>
    <r>
      <t xml:space="preserve">Hettinger </t>
    </r>
    <r>
      <rPr>
        <vertAlign val="superscript"/>
        <sz val="10"/>
        <color rgb="FF000000"/>
        <rFont val="Arial"/>
        <family val="2"/>
      </rPr>
      <t>2</t>
    </r>
  </si>
  <si>
    <t>Table 13. 2021 Hard Red Spring Wheat Uniform Regional Performance Nursery, Williston, ND.</t>
  </si>
  <si>
    <t>LSD 0.1</t>
  </si>
  <si>
    <t>Previous crop chickpea</t>
  </si>
  <si>
    <t>MJBJG</t>
  </si>
  <si>
    <t>MPPSD</t>
  </si>
  <si>
    <t>TCGJG</t>
  </si>
  <si>
    <t>TNBJS</t>
  </si>
  <si>
    <t>TFTSB</t>
  </si>
  <si>
    <t>Lr13</t>
  </si>
  <si>
    <t>none</t>
  </si>
  <si>
    <t>3+4</t>
  </si>
  <si>
    <t>---</t>
  </si>
  <si>
    <t>Lr13, Lr34</t>
  </si>
  <si>
    <t>3+/;1-</t>
  </si>
  <si>
    <t>Lr21, Lr23</t>
  </si>
  <si>
    <t>Lr16, Lr23, Lr34</t>
  </si>
  <si>
    <t>Lr16</t>
  </si>
  <si>
    <t>;12</t>
  </si>
  <si>
    <t>Lr16, Lr23</t>
  </si>
  <si>
    <t>+</t>
  </si>
  <si>
    <t>;2</t>
  </si>
  <si>
    <t>1</t>
  </si>
  <si>
    <t>Lr13,Lr21, Lr34</t>
  </si>
  <si>
    <t>;12-</t>
  </si>
  <si>
    <t>2+/33+</t>
  </si>
  <si>
    <t>Lr13,  Lr16</t>
  </si>
  <si>
    <t>2+3</t>
  </si>
  <si>
    <t>Lr23</t>
  </si>
  <si>
    <t>Lr24</t>
  </si>
  <si>
    <t>Lr21, Lr23, Lr34</t>
  </si>
  <si>
    <t>Lr13, Lr16</t>
  </si>
  <si>
    <t>Lr16, Lr34</t>
  </si>
  <si>
    <t>--</t>
  </si>
  <si>
    <t>Lr13,Lr16, Lr23,Lr34</t>
  </si>
  <si>
    <t>Lr16, Lr21</t>
  </si>
  <si>
    <t>Lr16 ,Lr21</t>
  </si>
  <si>
    <t>;/1+2-</t>
  </si>
  <si>
    <t>;22+</t>
  </si>
  <si>
    <t>;11+</t>
  </si>
  <si>
    <t>Lr13, Lr23</t>
  </si>
  <si>
    <t>Lr13, Lr21</t>
  </si>
  <si>
    <t>Lr13,Lr16</t>
  </si>
  <si>
    <t>?</t>
  </si>
  <si>
    <t>1-</t>
  </si>
  <si>
    <t>32+</t>
  </si>
  <si>
    <t>Lr13, Lr16, Lr21</t>
  </si>
  <si>
    <t>Lr13, Lr16, Lr21, Lr23</t>
  </si>
  <si>
    <t>3+2+</t>
  </si>
  <si>
    <t>Lr13,Lr23</t>
  </si>
  <si>
    <t>22+;</t>
  </si>
  <si>
    <t>;1+</t>
  </si>
  <si>
    <t>;23</t>
  </si>
  <si>
    <t xml:space="preserve"> + = resistant to all isolates - cannot make gene postulation</t>
  </si>
  <si>
    <t xml:space="preserve">CV </t>
  </si>
  <si>
    <t>Forman</t>
  </si>
  <si>
    <t xml:space="preserve">Table 14. 2021 Hard Red Spring Wheat Uniform Regional Performance Nursery, Bozeman, MT. </t>
  </si>
  <si>
    <t>Table 17. 2021 Hard Red Spring Wheat Uniform Regional Nursery Seedling Leaf Rust Scores, St. Paul, MN.</t>
  </si>
  <si>
    <t>Table 18. 2021 Hard Red Spring Wheat Uniform Regional Nursery Seedling Stem Rust Scores, St. Paul, MN.</t>
  </si>
  <si>
    <t>Table 18 continued, Explanatory notes.</t>
  </si>
  <si>
    <t>Leaf Rust 2B</t>
  </si>
  <si>
    <t>Fhb 6B</t>
  </si>
  <si>
    <t>S</t>
  </si>
  <si>
    <t>R</t>
  </si>
  <si>
    <t>N</t>
  </si>
  <si>
    <t>G</t>
  </si>
  <si>
    <t>Wt</t>
  </si>
  <si>
    <t>I</t>
  </si>
  <si>
    <t>D</t>
  </si>
  <si>
    <t>U</t>
  </si>
  <si>
    <t>S = Susceptible</t>
  </si>
  <si>
    <t>S = Susceptible (no 200 bp)</t>
  </si>
  <si>
    <t>S = Susceptible (no 161 bp)</t>
  </si>
  <si>
    <t xml:space="preserve">N = Normal   </t>
  </si>
  <si>
    <t>P = Poor (2+12)</t>
  </si>
  <si>
    <t xml:space="preserve">wt = Wild Type = Rht-B1a </t>
  </si>
  <si>
    <t>wt = Wild Type = Rht-D1a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</si>
  <si>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</si>
  <si>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</si>
  <si>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</si>
  <si>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</si>
  <si>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</si>
  <si>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</si>
  <si>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Resistant (Thatcher allele)</t>
  </si>
  <si>
    <t>I = Insensitive</t>
  </si>
  <si>
    <t>R = Resistant (161 bp present)</t>
  </si>
  <si>
    <t>I = Increased</t>
  </si>
  <si>
    <t>G = Good (5+10)</t>
  </si>
  <si>
    <t>D = Dwarfing = Rht-B1b</t>
  </si>
  <si>
    <t>D = Dwarfing = Rht-D1b</t>
  </si>
  <si>
    <t xml:space="preserve">I = Insensitive </t>
  </si>
  <si>
    <t>Sr25 *</t>
  </si>
  <si>
    <t>gwm644 *</t>
  </si>
  <si>
    <t>umn19 *</t>
  </si>
  <si>
    <t>* SSR markers were not run in time for report</t>
  </si>
  <si>
    <t>Marker Name</t>
  </si>
  <si>
    <t>Alternate Name</t>
  </si>
  <si>
    <t>Comment</t>
  </si>
  <si>
    <t>Manuscript</t>
  </si>
  <si>
    <t>Null allele</t>
  </si>
  <si>
    <t>https://doi.org/10.1007/s00122-010-1482-7</t>
  </si>
  <si>
    <t>kwh53</t>
  </si>
  <si>
    <t>https://doi.org/10.1094/PHYTO-05-16-0186-R</t>
  </si>
  <si>
    <t>NBLRR3</t>
  </si>
  <si>
    <t>https://doi.org/10.1371/journal.pone.0157029</t>
  </si>
  <si>
    <t>Sr25</t>
  </si>
  <si>
    <t>SSR</t>
  </si>
  <si>
    <t>Chao, unpublished</t>
  </si>
  <si>
    <t>IWB1575</t>
  </si>
  <si>
    <t>https://doi.org/10.1094/PHYTO-03-20-0074-R</t>
  </si>
  <si>
    <t>kwm849</t>
  </si>
  <si>
    <t>https://doi.org/10.1186/s12870-017-0993-7</t>
  </si>
  <si>
    <t>https://doi.org/10.1007/s11032-012-9773-0</t>
  </si>
  <si>
    <t>sunKASP_16</t>
  </si>
  <si>
    <t>https://doi.org/10.1007/s11032-017-0628-6</t>
  </si>
  <si>
    <t>FJ436983-T67957A</t>
  </si>
  <si>
    <t>https://doi.org/10.1126/science.1166453</t>
  </si>
  <si>
    <t>Yr7D</t>
  </si>
  <si>
    <t>https://doi.org/10.1038/s41477-018-0236-4</t>
  </si>
  <si>
    <t>Tsn1-1Ka</t>
  </si>
  <si>
    <t>SNP flanking deletion</t>
  </si>
  <si>
    <t>Faris Lab unpublished</t>
  </si>
  <si>
    <t>FM227</t>
  </si>
  <si>
    <t>https://doi.org/10.1007/s00122-016-2727-x</t>
  </si>
  <si>
    <t>https://doi.org/10.1007/s00122-018-3159-6</t>
  </si>
  <si>
    <t>GENE-3371_56</t>
  </si>
  <si>
    <t>equivalent to SSR</t>
  </si>
  <si>
    <t>https://doi.org/10.1007/s00122-011-1573-0</t>
  </si>
  <si>
    <t>IWA6412</t>
  </si>
  <si>
    <t>gwm644</t>
  </si>
  <si>
    <t>https://doi.org/10.1093/genetics/149.4.2007</t>
  </si>
  <si>
    <t>GPC-B1_DUP</t>
  </si>
  <si>
    <t>https://doi.org/10.1111/j.1469-8137.2005.01627.x</t>
  </si>
  <si>
    <t>https://doi.org/10.1270/jsbbs.57.243</t>
  </si>
  <si>
    <t>umn19</t>
  </si>
  <si>
    <t>https://doi.org/10.1007/s00122-008-0886-0</t>
  </si>
  <si>
    <t>https://doi.org/10.1007/s00122-002-1048-4</t>
  </si>
  <si>
    <t>https://doi.org/10.1371/journal.pone.0079459</t>
  </si>
  <si>
    <t>https://doi.org/10.1007/s11032-012-9765-0</t>
  </si>
  <si>
    <t>Information about markers on next page</t>
  </si>
  <si>
    <t xml:space="preserve"> -</t>
  </si>
  <si>
    <t>Table 5. 2021 Hard Red Spring Wheat Uniform Regional Performance Nursery, Crookston, MN.</t>
  </si>
  <si>
    <t>Table 4. 2021 Hard Red Spring Wheat Uniform Regional Performance Nursery, Morris, MN.</t>
  </si>
  <si>
    <t>Table 3. 2021 Hard Red Spring Wheat Uniform Regional Performance Nursery, St. Paul, MN.</t>
  </si>
  <si>
    <t>Statistics conducted using Mr. BEAN spatial analysis</t>
  </si>
  <si>
    <t>Table 15. 2021 Hard Red Spring Wheat Uniform Regional Performance Nursery, Means Over Locations.</t>
  </si>
  <si>
    <t>Table 16. 2021 Hard Red Spring Wheat Uniform Regional Performance Nursery, Yield Rank by Location.</t>
  </si>
  <si>
    <t>Lr gene postulation*</t>
  </si>
  <si>
    <t xml:space="preserve">* based on leaf rust infection </t>
  </si>
  <si>
    <t>Table 19. 2021. Hard Red Spring Wheat Uniform Regional Nursery Scab Report, St. Paul, MN.</t>
  </si>
  <si>
    <t>Table 20. 2021. Hard Red Spring Wheat Uniform Regional Nursery Scab Report, Crookston, MN.</t>
  </si>
  <si>
    <t>Table 21. Markers Associated With Selected Traits/Genes (J. Fiedler, USDA-ARS).</t>
  </si>
  <si>
    <t>Table 21 continued, Marker information.</t>
  </si>
  <si>
    <t xml:space="preserve"> * Relative Rating 0-9</t>
  </si>
  <si>
    <t>Table 7. 2021 Hard Red Spring Wheat Uniform Regional Performance Nursery, Groton, SD.</t>
  </si>
  <si>
    <t>Table 8. 2021 Hard Red Spring Wheat Uniform Regional Performance Nursery, Selby, SD.</t>
  </si>
  <si>
    <r>
      <t xml:space="preserve">Minot </t>
    </r>
    <r>
      <rPr>
        <vertAlign val="superscript"/>
        <sz val="10"/>
        <color rgb="FF000000"/>
        <rFont val="Arial"/>
        <family val="2"/>
      </rPr>
      <t>2</t>
    </r>
  </si>
  <si>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No data due to drought</t>
    </r>
  </si>
  <si>
    <t>DON</t>
  </si>
  <si>
    <t>ppm</t>
  </si>
  <si>
    <t>Alsen*</t>
  </si>
  <si>
    <t>Roblin*</t>
  </si>
  <si>
    <t>Rollag*</t>
  </si>
  <si>
    <t>Wheaton*</t>
  </si>
  <si>
    <t>MN00269*</t>
  </si>
  <si>
    <t>* Extra entries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</si>
  <si>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</si>
  <si>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Incidence, Severity, and Disease data were not recorded due to low disease levels at 3-4 weeks after heading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</si>
  <si>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</si>
  <si>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r>
      <t xml:space="preserve">Lr gene marker data </t>
    </r>
    <r>
      <rPr>
        <b/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</si>
  <si>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Marker data provided by Jason Fiedler USDA-ARS, Fargo, ND</t>
    </r>
  </si>
  <si>
    <r>
      <t xml:space="preserve">micro TWT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</si>
  <si>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Incidence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</si>
  <si>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Severity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</si>
  <si>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Disease </t>
    </r>
    <r>
      <rPr>
        <b/>
        <vertAlign val="superscript"/>
        <sz val="9"/>
        <color theme="1"/>
        <rFont val="Arial"/>
        <family val="2"/>
      </rPr>
      <t>1</t>
    </r>
  </si>
  <si>
    <r>
      <t xml:space="preserve">micro TWT </t>
    </r>
    <r>
      <rPr>
        <b/>
        <vertAlign val="superscript"/>
        <sz val="9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</si>
</sst>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.0"/>
    <numFmt numFmtId="165" formatCode="0.0000"/>
  </numFmts>
  <fonts count="76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color rgb="FF000000"/>
      <name val="Arial"/>
      <family val="2"/>
    </font>
    <font>
      <sz val="8"/>
      <name val="Times New Roman"/>
      <family val="1"/>
      <charset val="204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6"/>
      <name val="Arial"/>
      <family val="2"/>
    </font>
    <font>
      <b/>
      <sz val="8"/>
      <color rgb="FFDD0806"/>
      <name val="Arial"/>
      <family val="2"/>
    </font>
    <font>
      <sz val="8"/>
      <color rgb="FFDD0806"/>
      <name val="Arial"/>
      <family val="2"/>
    </font>
    <font>
      <sz val="11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Calibri"/>
      <family val="2"/>
      <charset val="129"/>
      <scheme val="minor"/>
    </font>
    <font>
      <i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1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1C1C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3">
    <xf numFmtId="0" fontId="0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5" borderId="11" applyNumberFormat="0" applyAlignment="0" applyProtection="0"/>
    <xf numFmtId="0" fontId="39" fillId="6" borderId="12" applyNumberFormat="0" applyAlignment="0" applyProtection="0"/>
    <xf numFmtId="0" fontId="40" fillId="6" borderId="11" applyNumberFormat="0" applyAlignment="0" applyProtection="0"/>
    <xf numFmtId="0" fontId="41" fillId="0" borderId="13" applyNumberFormat="0" applyFill="0" applyAlignment="0" applyProtection="0"/>
    <xf numFmtId="0" fontId="42" fillId="7" borderId="14" applyNumberFormat="0" applyAlignment="0" applyProtection="0"/>
    <xf numFmtId="0" fontId="43" fillId="0" borderId="0" applyNumberFormat="0" applyFill="0" applyBorder="0" applyAlignment="0" applyProtection="0"/>
    <xf numFmtId="0" fontId="23" fillId="8" borderId="15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6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46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6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46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46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46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7" fillId="0" borderId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3" borderId="0" applyNumberFormat="0" applyBorder="0" applyAlignment="0" applyProtection="0"/>
    <xf numFmtId="0" fontId="49" fillId="36" borderId="0" applyNumberFormat="0" applyBorder="0" applyAlignment="0" applyProtection="0"/>
    <xf numFmtId="0" fontId="49" fillId="34" borderId="0" applyNumberFormat="0" applyBorder="0" applyAlignment="0" applyProtection="0"/>
    <xf numFmtId="0" fontId="49" fillId="37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4" borderId="0" applyNumberFormat="0" applyBorder="0" applyAlignment="0" applyProtection="0"/>
    <xf numFmtId="165" fontId="7" fillId="0" borderId="0" applyFont="0" applyFill="0" applyBorder="0" applyProtection="0">
      <alignment horizontal="right"/>
    </xf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35" borderId="0" applyNumberFormat="0" applyBorder="0" applyAlignment="0" applyProtection="0"/>
    <xf numFmtId="0" fontId="50" fillId="37" borderId="0" applyNumberFormat="0" applyBorder="0" applyAlignment="0" applyProtection="0"/>
    <xf numFmtId="0" fontId="50" fillId="39" borderId="0" applyNumberFormat="0" applyBorder="0" applyAlignment="0" applyProtection="0"/>
    <xf numFmtId="0" fontId="50" fillId="34" borderId="0" applyNumberFormat="0" applyBorder="0" applyAlignment="0" applyProtection="0"/>
    <xf numFmtId="0" fontId="50" fillId="39" borderId="0" applyNumberFormat="0" applyBorder="0" applyAlignment="0" applyProtection="0"/>
    <xf numFmtId="0" fontId="50" fillId="41" borderId="0" applyNumberFormat="0" applyBorder="0" applyAlignment="0" applyProtection="0"/>
    <xf numFmtId="0" fontId="50" fillId="35" borderId="0" applyNumberFormat="0" applyBorder="0" applyAlignment="0" applyProtection="0"/>
    <xf numFmtId="0" fontId="50" fillId="42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1" fillId="43" borderId="0" applyNumberFormat="0" applyBorder="0" applyAlignment="0" applyProtection="0"/>
    <xf numFmtId="0" fontId="52" fillId="33" borderId="17" applyNumberFormat="0" applyAlignment="0" applyProtection="0"/>
    <xf numFmtId="0" fontId="53" fillId="44" borderId="18" applyNumberFormat="0" applyAlignment="0" applyProtection="0"/>
    <xf numFmtId="3" fontId="7" fillId="0" borderId="0" applyFont="0" applyFill="0" applyBorder="0" applyAlignment="0" applyProtection="0"/>
    <xf numFmtId="5" fontId="7" fillId="0" borderId="0"/>
    <xf numFmtId="14" fontId="7" fillId="0" borderId="0"/>
    <xf numFmtId="0" fontId="54" fillId="0" borderId="0" applyNumberFormat="0" applyFill="0" applyBorder="0" applyAlignment="0" applyProtection="0"/>
    <xf numFmtId="2" fontId="7" fillId="0" borderId="0"/>
    <xf numFmtId="0" fontId="55" fillId="45" borderId="0" applyNumberFormat="0" applyBorder="0" applyAlignment="0" applyProtection="0"/>
    <xf numFmtId="0" fontId="56" fillId="46" borderId="19" applyProtection="0">
      <alignment horizontal="right"/>
    </xf>
    <xf numFmtId="0" fontId="57" fillId="46" borderId="0" applyProtection="0">
      <alignment horizontal="left"/>
    </xf>
    <xf numFmtId="0" fontId="58" fillId="0" borderId="20" applyNumberFormat="0" applyFill="0" applyAlignment="0" applyProtection="0"/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Fill="0" applyBorder="0" applyProtection="0">
      <alignment horizontal="left"/>
    </xf>
    <xf numFmtId="0" fontId="62" fillId="34" borderId="17" applyNumberFormat="0" applyAlignment="0" applyProtection="0"/>
    <xf numFmtId="0" fontId="56" fillId="0" borderId="23" applyProtection="0">
      <alignment horizontal="right"/>
    </xf>
    <xf numFmtId="0" fontId="56" fillId="0" borderId="19" applyProtection="0">
      <alignment horizontal="right"/>
    </xf>
    <xf numFmtId="0" fontId="56" fillId="0" borderId="24" applyProtection="0">
      <alignment horizontal="center"/>
      <protection locked="0"/>
    </xf>
    <xf numFmtId="0" fontId="63" fillId="0" borderId="25" applyNumberFormat="0" applyFill="0" applyAlignment="0" applyProtection="0"/>
    <xf numFmtId="1" fontId="7" fillId="0" borderId="0" applyFont="0" applyFill="0" applyBorder="0" applyProtection="0">
      <alignment horizontal="right"/>
    </xf>
    <xf numFmtId="0" fontId="64" fillId="47" borderId="0" applyNumberFormat="0" applyBorder="0" applyAlignment="0" applyProtection="0"/>
    <xf numFmtId="0" fontId="20" fillId="48" borderId="26" applyNumberFormat="0" applyFont="0" applyAlignment="0" applyProtection="0"/>
    <xf numFmtId="0" fontId="65" fillId="33" borderId="27" applyNumberFormat="0" applyAlignment="0" applyProtection="0"/>
    <xf numFmtId="0" fontId="66" fillId="0" borderId="0" applyNumberFormat="0" applyFill="0" applyBorder="0" applyAlignment="0" applyProtection="0"/>
    <xf numFmtId="0" fontId="67" fillId="0" borderId="28" applyNumberFormat="0" applyFill="0" applyAlignment="0" applyProtection="0"/>
    <xf numFmtId="0" fontId="68" fillId="0" borderId="0" applyNumberFormat="0" applyFill="0" applyBorder="0" applyAlignment="0" applyProtection="0"/>
    <xf numFmtId="0" fontId="20" fillId="48" borderId="26" applyNumberFormat="0" applyFont="0" applyAlignment="0" applyProtection="0"/>
    <xf numFmtId="0" fontId="20" fillId="48" borderId="26" applyNumberFormat="0" applyFont="0" applyAlignment="0" applyProtection="0"/>
    <xf numFmtId="0" fontId="20" fillId="48" borderId="26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</cellStyleXfs>
  <cellXfs count="213">
    <xf numFmtId="0" fontId="0" fillId="0" borderId="0" xfId="0"/>
    <xf numFmtId="0" fontId="0" fillId="0" borderId="2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6" fillId="0" borderId="0" xfId="0" applyFont="1"/>
    <xf numFmtId="0" fontId="6" fillId="0" borderId="0" xfId="2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5" fillId="0" borderId="0" xfId="1" applyFont="1" applyAlignment="1">
      <alignment horizontal="left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/>
    <xf numFmtId="0" fontId="16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Border="1"/>
    <xf numFmtId="0" fontId="0" fillId="0" borderId="0" xfId="0" applyBorder="1"/>
    <xf numFmtId="0" fontId="1" fillId="0" borderId="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" fontId="19" fillId="0" borderId="0" xfId="0" applyNumberFormat="1" applyFont="1" applyAlignment="1">
      <alignment horizontal="center"/>
    </xf>
    <xf numFmtId="16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17" fillId="0" borderId="0" xfId="1" applyNumberFormat="1" applyFont="1" applyAlignment="1">
      <alignment horizontal="center"/>
    </xf>
    <xf numFmtId="16" fontId="7" fillId="0" borderId="0" xfId="4" applyNumberFormat="1" applyFont="1" applyAlignment="1">
      <alignment horizontal="center"/>
    </xf>
    <xf numFmtId="0" fontId="7" fillId="0" borderId="0" xfId="5" applyFont="1" applyAlignment="1">
      <alignment horizontal="center" wrapText="1"/>
    </xf>
    <xf numFmtId="0" fontId="15" fillId="0" borderId="0" xfId="0" applyFont="1"/>
    <xf numFmtId="0" fontId="21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/>
    <xf numFmtId="0" fontId="22" fillId="0" borderId="0" xfId="0" applyFont="1"/>
    <xf numFmtId="0" fontId="5" fillId="0" borderId="2" xfId="0" applyFont="1" applyBorder="1"/>
    <xf numFmtId="0" fontId="16" fillId="0" borderId="0" xfId="0" applyFont="1" applyBorder="1"/>
    <xf numFmtId="0" fontId="11" fillId="0" borderId="0" xfId="0" applyFont="1"/>
    <xf numFmtId="0" fontId="12" fillId="0" borderId="0" xfId="0" applyFont="1" applyFill="1" applyBorder="1"/>
    <xf numFmtId="164" fontId="2" fillId="0" borderId="2" xfId="0" applyNumberFormat="1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2" xfId="0" applyFont="1" applyBorder="1"/>
    <xf numFmtId="164" fontId="1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 textRotation="90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5" fillId="0" borderId="0" xfId="14" applyFont="1" applyAlignment="1">
      <alignment horizontal="center"/>
    </xf>
    <xf numFmtId="0" fontId="25" fillId="0" borderId="0" xfId="13" applyFont="1" applyAlignment="1">
      <alignment horizontal="center"/>
    </xf>
    <xf numFmtId="0" fontId="25" fillId="0" borderId="0" xfId="14" applyFont="1" applyAlignment="1">
      <alignment horizontal="left"/>
    </xf>
    <xf numFmtId="0" fontId="25" fillId="0" borderId="0" xfId="13" applyFont="1" applyAlignment="1">
      <alignment horizontal="left"/>
    </xf>
    <xf numFmtId="0" fontId="25" fillId="0" borderId="0" xfId="14" applyFont="1" applyAlignment="1">
      <alignment horizontal="left" wrapText="1"/>
    </xf>
    <xf numFmtId="0" fontId="9" fillId="0" borderId="0" xfId="0" applyFont="1" applyAlignment="1">
      <alignment horizontal="center"/>
    </xf>
    <xf numFmtId="0" fontId="26" fillId="0" borderId="0" xfId="2" applyFont="1"/>
    <xf numFmtId="0" fontId="6" fillId="0" borderId="0" xfId="14" applyFont="1" applyAlignment="1">
      <alignment horizontal="center"/>
    </xf>
    <xf numFmtId="0" fontId="6" fillId="0" borderId="2" xfId="0" applyFont="1" applyBorder="1"/>
    <xf numFmtId="0" fontId="29" fillId="0" borderId="0" xfId="0" applyFont="1"/>
    <xf numFmtId="0" fontId="11" fillId="0" borderId="1" xfId="0" applyFont="1" applyBorder="1" applyAlignment="1">
      <alignment horizontal="left" vertical="center" textRotation="90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wrapText="1"/>
    </xf>
    <xf numFmtId="164" fontId="19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2" xfId="0" applyFont="1" applyBorder="1" applyAlignment="1">
      <alignment horizontal="left"/>
    </xf>
    <xf numFmtId="164" fontId="19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7" fillId="0" borderId="0" xfId="14" applyAlignment="1">
      <alignment horizontal="center"/>
    </xf>
    <xf numFmtId="0" fontId="19" fillId="0" borderId="0" xfId="14" applyFont="1" applyAlignment="1">
      <alignment horizontal="center"/>
    </xf>
    <xf numFmtId="0" fontId="7" fillId="0" borderId="1" xfId="14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6" xfId="14" applyFont="1" applyBorder="1" applyAlignment="1">
      <alignment horizontal="center" vertical="center"/>
    </xf>
    <xf numFmtId="0" fontId="17" fillId="0" borderId="6" xfId="18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7" fillId="0" borderId="1" xfId="18" applyFont="1" applyBorder="1" applyAlignment="1">
      <alignment horizontal="center" vertical="center"/>
    </xf>
    <xf numFmtId="0" fontId="17" fillId="0" borderId="1" xfId="1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5" xfId="14" applyBorder="1" applyAlignment="1">
      <alignment horizontal="center"/>
    </xf>
    <xf numFmtId="0" fontId="19" fillId="0" borderId="5" xfId="0" applyFont="1" applyBorder="1" applyAlignment="1">
      <alignment horizontal="left"/>
    </xf>
    <xf numFmtId="164" fontId="19" fillId="0" borderId="5" xfId="0" applyNumberFormat="1" applyFont="1" applyBorder="1" applyAlignment="1">
      <alignment horizontal="center" wrapText="1"/>
    </xf>
    <xf numFmtId="164" fontId="19" fillId="0" borderId="5" xfId="0" applyNumberFormat="1" applyFont="1" applyBorder="1" applyAlignment="1">
      <alignment horizontal="center"/>
    </xf>
    <xf numFmtId="164" fontId="19" fillId="0" borderId="7" xfId="0" applyNumberFormat="1" applyFont="1" applyBorder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0" fontId="19" fillId="0" borderId="1" xfId="0" applyFont="1" applyBorder="1" applyAlignment="1">
      <alignment horizontal="left"/>
    </xf>
    <xf numFmtId="164" fontId="19" fillId="0" borderId="1" xfId="0" applyNumberFormat="1" applyFont="1" applyBorder="1" applyAlignment="1">
      <alignment horizontal="center" wrapText="1"/>
    </xf>
    <xf numFmtId="0" fontId="7" fillId="0" borderId="0" xfId="18" applyFont="1" applyAlignment="1">
      <alignment horizontal="left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7" fillId="0" borderId="0" xfId="18" applyNumberFormat="1" applyFont="1" applyAlignment="1">
      <alignment horizontal="center"/>
    </xf>
    <xf numFmtId="164" fontId="32" fillId="0" borderId="0" xfId="14" applyNumberFormat="1" applyFont="1" applyAlignment="1">
      <alignment horizontal="center"/>
    </xf>
    <xf numFmtId="0" fontId="7" fillId="0" borderId="2" xfId="18" applyFont="1" applyBorder="1" applyAlignment="1">
      <alignment horizontal="left"/>
    </xf>
    <xf numFmtId="164" fontId="7" fillId="0" borderId="2" xfId="0" applyNumberFormat="1" applyFont="1" applyBorder="1" applyAlignment="1">
      <alignment horizontal="center" wrapText="1"/>
    </xf>
    <xf numFmtId="164" fontId="32" fillId="0" borderId="2" xfId="14" applyNumberFormat="1" applyFont="1" applyBorder="1" applyAlignment="1">
      <alignment horizontal="center"/>
    </xf>
    <xf numFmtId="164" fontId="7" fillId="0" borderId="2" xfId="18" applyNumberFormat="1" applyFont="1" applyBorder="1" applyAlignment="1">
      <alignment horizontal="center"/>
    </xf>
    <xf numFmtId="0" fontId="0" fillId="0" borderId="6" xfId="0" applyBorder="1"/>
    <xf numFmtId="0" fontId="17" fillId="0" borderId="0" xfId="14" applyFont="1" applyBorder="1" applyAlignment="1">
      <alignment horizontal="left" vertical="center"/>
    </xf>
    <xf numFmtId="0" fontId="17" fillId="0" borderId="0" xfId="18" applyFont="1" applyBorder="1" applyAlignment="1">
      <alignment horizontal="left" vertical="center"/>
    </xf>
    <xf numFmtId="0" fontId="7" fillId="0" borderId="0" xfId="17" applyAlignment="1"/>
    <xf numFmtId="0" fontId="7" fillId="0" borderId="0" xfId="17" applyAlignment="1">
      <alignment horizontal="left"/>
    </xf>
    <xf numFmtId="0" fontId="7" fillId="0" borderId="1" xfId="17" applyBorder="1" applyAlignment="1"/>
    <xf numFmtId="0" fontId="7" fillId="0" borderId="0" xfId="0" applyFont="1" applyAlignment="1">
      <alignment horizontal="center"/>
    </xf>
    <xf numFmtId="0" fontId="2" fillId="0" borderId="0" xfId="0" applyFont="1" applyAlignment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9" fillId="0" borderId="0" xfId="0" applyFont="1" applyAlignment="1"/>
    <xf numFmtId="0" fontId="19" fillId="0" borderId="1" xfId="0" applyFont="1" applyBorder="1" applyAlignment="1"/>
    <xf numFmtId="0" fontId="19" fillId="0" borderId="2" xfId="0" applyFont="1" applyBorder="1"/>
    <xf numFmtId="16" fontId="19" fillId="0" borderId="2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164" fontId="2" fillId="0" borderId="1" xfId="0" applyNumberFormat="1" applyFont="1" applyBorder="1" applyAlignment="1">
      <alignment horizontal="center"/>
    </xf>
    <xf numFmtId="0" fontId="19" fillId="0" borderId="0" xfId="0" applyFont="1" applyFill="1" applyBorder="1"/>
    <xf numFmtId="0" fontId="2" fillId="0" borderId="0" xfId="0" applyFont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18" fillId="0" borderId="0" xfId="0" applyFont="1" applyBorder="1"/>
    <xf numFmtId="0" fontId="17" fillId="0" borderId="0" xfId="0" applyFont="1"/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textRotation="90"/>
    </xf>
    <xf numFmtId="0" fontId="72" fillId="0" borderId="0" xfId="0" applyFont="1" applyAlignment="1">
      <alignment horizontal="center" textRotation="90"/>
    </xf>
    <xf numFmtId="0" fontId="72" fillId="0" borderId="0" xfId="0" applyFont="1" applyAlignment="1">
      <alignment textRotation="90"/>
    </xf>
    <xf numFmtId="0" fontId="5" fillId="0" borderId="0" xfId="0" applyFont="1" applyAlignment="1">
      <alignment horizontal="right" vertical="center"/>
    </xf>
    <xf numFmtId="0" fontId="73" fillId="0" borderId="3" xfId="0" applyFont="1" applyBorder="1" applyAlignment="1">
      <alignment textRotation="90" wrapText="1"/>
    </xf>
    <xf numFmtId="0" fontId="5" fillId="0" borderId="3" xfId="0" applyFont="1" applyBorder="1" applyAlignment="1">
      <alignment textRotation="90"/>
    </xf>
    <xf numFmtId="0" fontId="72" fillId="0" borderId="30" xfId="0" applyFont="1" applyBorder="1" applyAlignment="1">
      <alignment textRotation="90"/>
    </xf>
    <xf numFmtId="0" fontId="6" fillId="0" borderId="1" xfId="0" applyFont="1" applyBorder="1"/>
    <xf numFmtId="0" fontId="18" fillId="0" borderId="31" xfId="0" applyFont="1" applyBorder="1"/>
    <xf numFmtId="0" fontId="6" fillId="0" borderId="0" xfId="0" quotePrefix="1" applyFont="1" applyAlignment="1">
      <alignment horizontal="center"/>
    </xf>
    <xf numFmtId="0" fontId="18" fillId="0" borderId="30" xfId="6" applyFont="1" applyBorder="1" applyAlignment="1">
      <alignment horizontal="center" textRotation="90"/>
    </xf>
    <xf numFmtId="0" fontId="18" fillId="0" borderId="30" xfId="122" applyFont="1" applyBorder="1" applyAlignment="1">
      <alignment horizontal="center" textRotation="90"/>
    </xf>
    <xf numFmtId="0" fontId="18" fillId="0" borderId="30" xfId="6" quotePrefix="1" applyFont="1" applyBorder="1" applyAlignment="1">
      <alignment horizontal="center" textRotation="90"/>
    </xf>
    <xf numFmtId="0" fontId="6" fillId="0" borderId="30" xfId="122" applyFont="1" applyBorder="1" applyAlignment="1">
      <alignment horizontal="center" textRotation="90"/>
    </xf>
    <xf numFmtId="0" fontId="18" fillId="0" borderId="0" xfId="6" applyFont="1"/>
    <xf numFmtId="0" fontId="18" fillId="0" borderId="0" xfId="6" applyFont="1" applyAlignment="1">
      <alignment horizontal="center"/>
    </xf>
    <xf numFmtId="0" fontId="6" fillId="0" borderId="0" xfId="6" applyFont="1"/>
    <xf numFmtId="0" fontId="18" fillId="0" borderId="0" xfId="6" quotePrefix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quotePrefix="1" applyFont="1" applyBorder="1" applyAlignment="1">
      <alignment horizontal="center"/>
    </xf>
    <xf numFmtId="0" fontId="0" fillId="0" borderId="29" xfId="0" applyBorder="1"/>
    <xf numFmtId="0" fontId="12" fillId="0" borderId="30" xfId="0" applyFont="1" applyBorder="1" applyAlignment="1">
      <alignment horizontal="center"/>
    </xf>
    <xf numFmtId="0" fontId="12" fillId="0" borderId="3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29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6" fillId="0" borderId="0" xfId="0" applyFont="1" applyAlignment="1">
      <alignment horizontal="left" wrapText="1"/>
    </xf>
    <xf numFmtId="0" fontId="72" fillId="0" borderId="0" xfId="6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left" vertical="center"/>
    </xf>
  </cellXfs>
  <cellStyles count="123">
    <cellStyle name="20% - Accent1" xfId="35" builtinId="30" customBuiltin="1"/>
    <cellStyle name="20% - Accent1 2" xfId="61" xr:uid="{1116BFDE-9723-4B47-B038-A76B66885E63}"/>
    <cellStyle name="20% - Accent2" xfId="38" builtinId="34" customBuiltin="1"/>
    <cellStyle name="20% - Accent2 2" xfId="62" xr:uid="{F6BE55A5-9D33-4452-BE53-B2D151A7AF4C}"/>
    <cellStyle name="20% - Accent3" xfId="41" builtinId="38" customBuiltin="1"/>
    <cellStyle name="20% - Accent3 2" xfId="63" xr:uid="{315796E2-A01F-4B8D-B48C-E08B143FE6E5}"/>
    <cellStyle name="20% - Accent4" xfId="44" builtinId="42" customBuiltin="1"/>
    <cellStyle name="20% - Accent4 2" xfId="64" xr:uid="{C9490735-DE4C-4FA6-91B1-81C6F15C2BB7}"/>
    <cellStyle name="20% - Accent5" xfId="47" builtinId="46" customBuiltin="1"/>
    <cellStyle name="20% - Accent5 2" xfId="65" xr:uid="{2647319F-9347-4422-B425-FCED91A5FEEE}"/>
    <cellStyle name="20% - Accent6" xfId="50" builtinId="50" customBuiltin="1"/>
    <cellStyle name="20% - Accent6 2" xfId="66" xr:uid="{DB3568A4-4E6F-4CA0-BD99-1D7549266265}"/>
    <cellStyle name="40% - Accent1" xfId="36" builtinId="31" customBuiltin="1"/>
    <cellStyle name="40% - Accent1 2" xfId="67" xr:uid="{C692FC34-81B2-404E-A38F-AE48EF2764F7}"/>
    <cellStyle name="40% - Accent2" xfId="39" builtinId="35" customBuiltin="1"/>
    <cellStyle name="40% - Accent2 2" xfId="68" xr:uid="{FDBA666D-AD43-4CBF-907E-B24AAB1F8E6A}"/>
    <cellStyle name="40% - Accent3" xfId="42" builtinId="39" customBuiltin="1"/>
    <cellStyle name="40% - Accent3 2" xfId="69" xr:uid="{E9FEAE04-0F19-4CFB-B279-888245114DDC}"/>
    <cellStyle name="40% - Accent4" xfId="45" builtinId="43" customBuiltin="1"/>
    <cellStyle name="40% - Accent4 2" xfId="70" xr:uid="{6E2E1F02-36D9-4BBB-8F01-86504F41DF95}"/>
    <cellStyle name="40% - Accent5" xfId="48" builtinId="47" customBuiltin="1"/>
    <cellStyle name="40% - Accent5 2" xfId="71" xr:uid="{B121E0BF-4B9B-4D3E-8DD6-FB3A2F674A06}"/>
    <cellStyle name="40% - Accent6" xfId="51" builtinId="51" customBuiltin="1"/>
    <cellStyle name="40% - Accent6 2" xfId="72" xr:uid="{32555806-EBA0-4550-8F7A-7AC42E303DDE}"/>
    <cellStyle name="4dp" xfId="73" xr:uid="{E530D821-4212-4AEE-AB6C-551C5DD9C698}"/>
    <cellStyle name="60% - Accent1 2" xfId="74" xr:uid="{ADB8C361-9199-4E89-B1B8-D9A03F012ABC}"/>
    <cellStyle name="60% - Accent1 3" xfId="54" xr:uid="{B88BBF19-EF18-4128-8DCB-06836AED47F3}"/>
    <cellStyle name="60% - Accent2 2" xfId="75" xr:uid="{A71359F3-51AD-415F-8189-36A869270C98}"/>
    <cellStyle name="60% - Accent2 3" xfId="55" xr:uid="{A8F52F96-2FAB-4DCC-8999-B9CABA97AF89}"/>
    <cellStyle name="60% - Accent3 2" xfId="76" xr:uid="{B481447B-04AF-4673-8067-513D2C9AF103}"/>
    <cellStyle name="60% - Accent3 3" xfId="56" xr:uid="{C4C875BB-4BDF-428A-BA16-3DD5C2FED5B4}"/>
    <cellStyle name="60% - Accent4 2" xfId="77" xr:uid="{0D57ECAC-6E3A-494E-BEF2-FF5D2C4EE38D}"/>
    <cellStyle name="60% - Accent4 3" xfId="57" xr:uid="{3C792986-E037-4716-94F8-04DAD89D00E5}"/>
    <cellStyle name="60% - Accent5 2" xfId="78" xr:uid="{85C7E271-4A5E-4F20-BE72-65B7E64770CC}"/>
    <cellStyle name="60% - Accent5 3" xfId="58" xr:uid="{DAD98429-3746-4A85-8DC2-284949E2A083}"/>
    <cellStyle name="60% - Accent6 2" xfId="79" xr:uid="{AD1C0DF1-7149-480F-9717-98615B8097CC}"/>
    <cellStyle name="60% - Accent6 3" xfId="59" xr:uid="{5B0F179F-E76E-49EF-9350-A6CC85FA6D0C}"/>
    <cellStyle name="Accent1" xfId="34" builtinId="29" customBuiltin="1"/>
    <cellStyle name="Accent1 2" xfId="80" xr:uid="{13E470F5-1122-48DB-B2F8-91C40BCB5FF4}"/>
    <cellStyle name="Accent2" xfId="37" builtinId="33" customBuiltin="1"/>
    <cellStyle name="Accent2 2" xfId="81" xr:uid="{AAC829EE-BC6D-4E63-BCFC-4A3BB456352D}"/>
    <cellStyle name="Accent3" xfId="40" builtinId="37" customBuiltin="1"/>
    <cellStyle name="Accent3 2" xfId="82" xr:uid="{1C8A5A1A-90AD-4E89-A492-385B50FDE6EF}"/>
    <cellStyle name="Accent4" xfId="43" builtinId="41" customBuiltin="1"/>
    <cellStyle name="Accent4 2" xfId="83" xr:uid="{22501247-DE6B-45C3-B254-60ABAF423343}"/>
    <cellStyle name="Accent5" xfId="46" builtinId="45" customBuiltin="1"/>
    <cellStyle name="Accent5 2" xfId="84" xr:uid="{523C6584-EAAF-4E4C-9EBD-5A1F42F7F65C}"/>
    <cellStyle name="Accent6" xfId="49" builtinId="49" customBuiltin="1"/>
    <cellStyle name="Accent6 2" xfId="85" xr:uid="{8BD8A5DF-0DE6-49B4-987A-3BA181822FC6}"/>
    <cellStyle name="Bad" xfId="24" builtinId="27" customBuiltin="1"/>
    <cellStyle name="Bad 2" xfId="86" xr:uid="{A4F95AF3-0FF3-407D-A575-146D936DD753}"/>
    <cellStyle name="Calculation" xfId="27" builtinId="22" customBuiltin="1"/>
    <cellStyle name="Calculation 2" xfId="87" xr:uid="{6C15BB37-DB3F-49D4-991C-0936A3B86976}"/>
    <cellStyle name="Check Cell" xfId="29" builtinId="23" customBuiltin="1"/>
    <cellStyle name="Check Cell 2" xfId="88" xr:uid="{5AA13DB2-BC7F-4527-A16C-DC5300D7F840}"/>
    <cellStyle name="chemes]_x000a__x000a_Sci-Fi=_x000a__x000a_Nature=_x000a__x000a_robin=_x000a__x000a__x000a__x000a_[SoundScheme.Nature]_x000a__x000a_SystemAsterisk=C:\SNDSYS" xfId="1" xr:uid="{AE7BE685-DB02-4544-A621-7C8793289307}"/>
    <cellStyle name="chemes]_x000a__x000a_Sci-Fi=_x000a__x000a_Nature=_x000a__x000a_robin=_x000a__x000a__x000a__x000a_[SoundScheme.Nature]_x000a__x000a_SystemAsterisk=C:\SNDSYS 2" xfId="2" xr:uid="{7B65E336-A9C7-446A-9290-921B973473E5}"/>
    <cellStyle name="chemes]_x000a__x000a_Sci-Fi=_x000a__x000a_Nature=_x000a__x000a_robin=_x000a__x000a__x000a__x000a_[SoundScheme.Nature]_x000a__x000a_SystemAsterisk=C:\SNDSYS 3" xfId="13" xr:uid="{DB1E67DB-E07A-4DD9-BA91-4F3F44342B8E}"/>
    <cellStyle name="Comma0" xfId="89" xr:uid="{7489F2A8-8648-43C5-A7D6-07DD298CFB89}"/>
    <cellStyle name="Currency0" xfId="90" xr:uid="{92373EE6-D1E6-495F-BE31-7735F185E83D}"/>
    <cellStyle name="Date" xfId="91" xr:uid="{5A3E75E8-7CBD-4B5D-B88C-CA03B793BFD2}"/>
    <cellStyle name="Explanatory Text" xfId="32" builtinId="53" customBuiltin="1"/>
    <cellStyle name="Explanatory Text 2" xfId="92" xr:uid="{0EC67398-85CD-4808-BDBB-E7BC310774AF}"/>
    <cellStyle name="Fixed" xfId="93" xr:uid="{F31A754E-01AF-4AD4-92DB-45A6CA3440B4}"/>
    <cellStyle name="Good" xfId="23" builtinId="26" customBuiltin="1"/>
    <cellStyle name="Good 2" xfId="94" xr:uid="{E04851B6-48F3-4579-8909-7E5C13EA527A}"/>
    <cellStyle name="HeaderLabel" xfId="95" xr:uid="{03B86611-9E05-49A3-80C2-EC47DEF23867}"/>
    <cellStyle name="HeaderText" xfId="96" xr:uid="{51BA2DB8-D0F6-41A9-A991-2BADEE5029EE}"/>
    <cellStyle name="Heading 1" xfId="19" builtinId="16" customBuiltin="1"/>
    <cellStyle name="Heading 1 2" xfId="97" xr:uid="{70E43B75-547D-46DD-9A44-B41DA1EC8C6E}"/>
    <cellStyle name="Heading 2" xfId="20" builtinId="17" customBuiltin="1"/>
    <cellStyle name="Heading 2 2" xfId="98" xr:uid="{B0418FE5-AFD5-4483-8420-CAB23D24C220}"/>
    <cellStyle name="Heading 3" xfId="21" builtinId="18" customBuiltin="1"/>
    <cellStyle name="Heading 3 2" xfId="99" xr:uid="{DEC15B70-86B7-427E-8E75-D3ED6650BC2A}"/>
    <cellStyle name="Heading 4" xfId="22" builtinId="19" customBuiltin="1"/>
    <cellStyle name="Heading 4 2" xfId="100" xr:uid="{E75A3832-B1D8-4951-9137-3C0F56B98BF6}"/>
    <cellStyle name="Information" xfId="101" xr:uid="{ACDD2FB5-F0A7-42BF-B680-3FEA1D642656}"/>
    <cellStyle name="Input" xfId="25" builtinId="20" customBuiltin="1"/>
    <cellStyle name="Input 2" xfId="102" xr:uid="{AF2DAC66-726A-496D-B5A6-A5B26FC47472}"/>
    <cellStyle name="LabelIntersect" xfId="103" xr:uid="{0D91950D-7393-417B-B61B-66EE8079F66F}"/>
    <cellStyle name="LabelLeft" xfId="104" xr:uid="{365DADA0-91E4-4C18-BDC3-A1D30C2BF6EF}"/>
    <cellStyle name="LabelTop" xfId="105" xr:uid="{3988436F-6F93-4DFA-8AE7-59520A514E11}"/>
    <cellStyle name="Linked Cell" xfId="28" builtinId="24" customBuiltin="1"/>
    <cellStyle name="Linked Cell 2" xfId="106" xr:uid="{99839436-F314-4D34-AD6C-C04D33C13B05}"/>
    <cellStyle name="N" xfId="107" xr:uid="{EE31C40F-25C5-4642-AA84-36EAAB42C2C1}"/>
    <cellStyle name="Neutral 2" xfId="108" xr:uid="{FDD53655-5636-4A13-A414-2B42AE043C5E}"/>
    <cellStyle name="Neutral 3" xfId="53" xr:uid="{54BE0F8B-64CA-4863-AD3F-3C9F1536AD42}"/>
    <cellStyle name="Normal" xfId="0" builtinId="0"/>
    <cellStyle name="Normal 10" xfId="18" xr:uid="{4C6BB5FE-C5C4-480E-8FE4-EDA1A6177171}"/>
    <cellStyle name="Normal 10 5" xfId="60" xr:uid="{3CC7A453-982E-476C-A78B-5C238BFA62BC}"/>
    <cellStyle name="Normal 13" xfId="17" xr:uid="{794E508B-62DA-4F55-A369-3EEE9EFD1A59}"/>
    <cellStyle name="Normal 2" xfId="3" xr:uid="{BBF14589-769D-42A6-87FD-C022D7275726}"/>
    <cellStyle name="Normal 2 2" xfId="14" xr:uid="{10CB4B8C-FDB7-4FA9-8643-DD4EDED2EDBA}"/>
    <cellStyle name="Normal 2 2 2" xfId="122" xr:uid="{69934D71-A283-468C-BFC6-87AC20DF056B}"/>
    <cellStyle name="Normal 2 3" xfId="16" xr:uid="{FFFA222B-6CFA-40E4-811A-72485DDC48DE}"/>
    <cellStyle name="Normal 2 4" xfId="6" xr:uid="{D96B97E4-231E-4247-A002-E3F36DA5EE6D}"/>
    <cellStyle name="Normal 3" xfId="15" xr:uid="{595B53C8-DF95-4E5D-9179-D7CBFD7E7C65}"/>
    <cellStyle name="Normal 3 2" xfId="9" xr:uid="{EDC65D10-4564-48E5-A7CC-8366B2762A0F}"/>
    <cellStyle name="Normal 3 2 2" xfId="117" xr:uid="{97630E0F-75C2-4DDE-820C-74420359469B}"/>
    <cellStyle name="Normal 3 3" xfId="10" xr:uid="{DB900571-9852-4F56-94E8-00B007F2895F}"/>
    <cellStyle name="Normal 3 3 2" xfId="118" xr:uid="{C052DB01-1BED-4781-8C39-87BE848EA6F4}"/>
    <cellStyle name="Normal 3 4" xfId="11" xr:uid="{19044F41-699D-4D2E-8967-6F6B2C7D293B}"/>
    <cellStyle name="Normal 4" xfId="12" xr:uid="{562010F4-9B3B-4D71-B6E2-C6496ECCFED1}"/>
    <cellStyle name="Normal 4 2 2 2" xfId="120" xr:uid="{4316A30A-B1EA-43BA-8133-753A8EDE3341}"/>
    <cellStyle name="Normal 5" xfId="8" xr:uid="{C32B7467-1353-490C-AC91-A16728D0DB02}"/>
    <cellStyle name="Normal 5 2" xfId="119" xr:uid="{3AF2532F-0822-4FD3-8D3A-E04FA3C904BB}"/>
    <cellStyle name="Normal 6" xfId="121" xr:uid="{987779B0-73BA-405C-BFDC-315427627B65}"/>
    <cellStyle name="Normal 7" xfId="7" xr:uid="{25AD67A7-D008-4BBA-A6A3-965BF0A59C80}"/>
    <cellStyle name="Normal_2008 URN info for Garvin" xfId="5" xr:uid="{CDDCA57E-A87C-4D5A-9F6B-27F2424CDC02}"/>
    <cellStyle name="Normal_Book1_1" xfId="4" xr:uid="{E2CA6FAB-7D49-4AFA-AA4E-D01BA1CBD94E}"/>
    <cellStyle name="Note" xfId="31" builtinId="10" customBuiltin="1"/>
    <cellStyle name="Note 2" xfId="109" xr:uid="{D92441AA-9909-4E15-8E36-6FF3F98B506F}"/>
    <cellStyle name="Note 2 2" xfId="116" xr:uid="{8A8CF782-B5EB-4E4F-B8A4-D33AC418CA6A}"/>
    <cellStyle name="Note 2 3" xfId="115" xr:uid="{52BEBE50-5FB3-478C-997C-27F2EA5963B9}"/>
    <cellStyle name="Note 3" xfId="114" xr:uid="{5B5A1A5E-03E8-45E4-BF2A-201E5C10D300}"/>
    <cellStyle name="Output" xfId="26" builtinId="21" customBuiltin="1"/>
    <cellStyle name="Output 2" xfId="110" xr:uid="{CF67354D-5703-4F9F-88D6-FF4B1FE14F53}"/>
    <cellStyle name="Title 2" xfId="111" xr:uid="{53B6412B-2835-4C44-BAD7-49DD18E84059}"/>
    <cellStyle name="Title 3" xfId="52" xr:uid="{5D62F249-ABD6-468E-B6F0-3EDF746A6692}"/>
    <cellStyle name="Total" xfId="33" builtinId="25" customBuiltin="1"/>
    <cellStyle name="Total 2" xfId="112" xr:uid="{2DB15B61-8BED-4984-92AC-B06573F60608}"/>
    <cellStyle name="Warning Text" xfId="30" builtinId="11" customBuiltin="1"/>
    <cellStyle name="Warning Text 2" xfId="113" xr:uid="{2D54A00D-67DB-4D2B-872E-00D520EAE353}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ABF8F"/>
        </patternFill>
      </fill>
    </dxf>
    <dxf>
      <fill>
        <patternFill>
          <bgColor rgb="FFBFBFBF"/>
        </patternFill>
      </fill>
    </dxf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61C2-BE37-4026-92F5-8C9FFCA7BB44}">
  <dimension ref="A1:G33"/>
  <sheetViews>
    <sheetView tabSelected="1" workbookViewId="0">
      <selection activeCell="A2" sqref="A2"/>
    </sheetView>
  </sheetViews>
  <sheetFormatPr defaultRowHeight="15"/>
  <cols>
    <col min="1" max="1" width="4.85546875" customWidth="1"/>
    <col min="2" max="2" width="18.140625" customWidth="1"/>
    <col min="3" max="3" width="32.140625" customWidth="1"/>
    <col min="4" max="4" width="6.42578125" customWidth="1"/>
    <col min="5" max="5" width="8.42578125" customWidth="1"/>
    <col min="6" max="6" width="10" customWidth="1"/>
    <col min="7" max="7" width="10.42578125" customWidth="1"/>
  </cols>
  <sheetData>
    <row r="1" spans="1:7">
      <c r="A1" s="2" t="s">
        <v>192</v>
      </c>
      <c r="B1" s="3"/>
      <c r="C1" s="3"/>
      <c r="D1" s="3"/>
      <c r="E1" s="3"/>
      <c r="F1" s="3"/>
      <c r="G1" s="3"/>
    </row>
    <row r="2" spans="1:7">
      <c r="A2" s="4"/>
      <c r="B2" s="4"/>
      <c r="C2" s="4"/>
      <c r="D2" s="4"/>
      <c r="E2" s="4"/>
      <c r="F2" s="4"/>
      <c r="G2" s="4"/>
    </row>
    <row r="3" spans="1:7">
      <c r="A3" s="64"/>
      <c r="B3" s="64"/>
      <c r="C3" s="64"/>
      <c r="D3" s="64" t="s">
        <v>1</v>
      </c>
      <c r="E3" s="64" t="s">
        <v>2</v>
      </c>
      <c r="F3" s="64"/>
      <c r="G3" s="64"/>
    </row>
    <row r="4" spans="1:7" ht="15.75" thickBot="1">
      <c r="A4" s="21" t="s">
        <v>0</v>
      </c>
      <c r="B4" s="21" t="s">
        <v>26</v>
      </c>
      <c r="C4" s="21" t="s">
        <v>3</v>
      </c>
      <c r="D4" s="21" t="s">
        <v>4</v>
      </c>
      <c r="E4" s="21" t="s">
        <v>5</v>
      </c>
      <c r="F4" s="21" t="s">
        <v>6</v>
      </c>
      <c r="G4" s="69" t="s">
        <v>7</v>
      </c>
    </row>
    <row r="5" spans="1:7" ht="15.75" thickTop="1">
      <c r="A5" s="20">
        <v>1</v>
      </c>
      <c r="B5" s="19" t="s">
        <v>8</v>
      </c>
      <c r="C5" s="19" t="s">
        <v>9</v>
      </c>
      <c r="D5" s="19"/>
      <c r="E5" s="19"/>
      <c r="F5" s="19"/>
      <c r="G5" s="19"/>
    </row>
    <row r="6" spans="1:7">
      <c r="A6" s="20">
        <v>2</v>
      </c>
      <c r="B6" s="19" t="s">
        <v>10</v>
      </c>
      <c r="C6" s="19" t="s">
        <v>9</v>
      </c>
      <c r="D6" s="19"/>
      <c r="E6" s="19"/>
      <c r="F6" s="19"/>
      <c r="G6" s="19"/>
    </row>
    <row r="7" spans="1:7">
      <c r="A7" s="20">
        <v>3</v>
      </c>
      <c r="B7" s="19" t="s">
        <v>11</v>
      </c>
      <c r="C7" s="19" t="s">
        <v>9</v>
      </c>
      <c r="D7" s="19"/>
      <c r="E7" s="19"/>
      <c r="F7" s="19"/>
      <c r="G7" s="19"/>
    </row>
    <row r="8" spans="1:7">
      <c r="A8" s="20">
        <v>4</v>
      </c>
      <c r="B8" s="19" t="s">
        <v>12</v>
      </c>
      <c r="C8" s="19" t="s">
        <v>9</v>
      </c>
      <c r="D8" s="19"/>
      <c r="E8" s="19"/>
      <c r="F8" s="19"/>
      <c r="G8" s="19"/>
    </row>
    <row r="9" spans="1:7">
      <c r="A9" s="20">
        <v>5</v>
      </c>
      <c r="B9" s="19" t="s">
        <v>13</v>
      </c>
      <c r="C9" s="19" t="s">
        <v>9</v>
      </c>
      <c r="D9" s="19"/>
      <c r="E9" s="19"/>
      <c r="F9" s="19"/>
      <c r="G9" s="19"/>
    </row>
    <row r="10" spans="1:7">
      <c r="A10" s="20">
        <v>6</v>
      </c>
      <c r="B10" s="19" t="s">
        <v>149</v>
      </c>
      <c r="C10" s="19" t="s">
        <v>9</v>
      </c>
      <c r="D10" s="20"/>
      <c r="E10" s="20"/>
      <c r="F10" s="19"/>
      <c r="G10" s="20"/>
    </row>
    <row r="11" spans="1:7">
      <c r="A11" s="20">
        <v>7</v>
      </c>
      <c r="B11" s="19" t="s">
        <v>150</v>
      </c>
      <c r="C11" s="19" t="s">
        <v>151</v>
      </c>
      <c r="D11" s="20" t="s">
        <v>14</v>
      </c>
      <c r="E11" s="20">
        <v>2020</v>
      </c>
      <c r="F11" s="19" t="s">
        <v>15</v>
      </c>
      <c r="G11" s="20" t="s">
        <v>16</v>
      </c>
    </row>
    <row r="12" spans="1:7">
      <c r="A12" s="20">
        <v>8</v>
      </c>
      <c r="B12" s="19" t="s">
        <v>152</v>
      </c>
      <c r="C12" s="19" t="s">
        <v>153</v>
      </c>
      <c r="D12" s="20" t="s">
        <v>14</v>
      </c>
      <c r="E12" s="20">
        <v>2020</v>
      </c>
      <c r="F12" s="19" t="s">
        <v>15</v>
      </c>
      <c r="G12" s="20" t="s">
        <v>16</v>
      </c>
    </row>
    <row r="13" spans="1:7">
      <c r="A13" s="20">
        <v>9</v>
      </c>
      <c r="B13" s="19" t="s">
        <v>154</v>
      </c>
      <c r="C13" s="19" t="s">
        <v>155</v>
      </c>
      <c r="D13" s="20" t="s">
        <v>14</v>
      </c>
      <c r="E13" s="20">
        <v>2021</v>
      </c>
      <c r="F13" s="19" t="s">
        <v>15</v>
      </c>
      <c r="G13" s="20" t="s">
        <v>16</v>
      </c>
    </row>
    <row r="14" spans="1:7">
      <c r="A14" s="20">
        <v>10</v>
      </c>
      <c r="B14" s="19" t="s">
        <v>156</v>
      </c>
      <c r="C14" s="19" t="s">
        <v>157</v>
      </c>
      <c r="D14" s="20" t="s">
        <v>14</v>
      </c>
      <c r="E14" s="20">
        <v>2020</v>
      </c>
      <c r="F14" s="19" t="s">
        <v>15</v>
      </c>
      <c r="G14" s="20" t="s">
        <v>16</v>
      </c>
    </row>
    <row r="15" spans="1:7">
      <c r="A15" s="20">
        <v>11</v>
      </c>
      <c r="B15" s="19" t="s">
        <v>158</v>
      </c>
      <c r="C15" s="19" t="s">
        <v>159</v>
      </c>
      <c r="D15" s="20" t="s">
        <v>14</v>
      </c>
      <c r="E15" s="20">
        <v>2020</v>
      </c>
      <c r="F15" s="19" t="s">
        <v>15</v>
      </c>
      <c r="G15" s="20" t="s">
        <v>16</v>
      </c>
    </row>
    <row r="16" spans="1:7">
      <c r="A16" s="20">
        <v>12</v>
      </c>
      <c r="B16" s="19" t="s">
        <v>160</v>
      </c>
      <c r="C16" s="19" t="s">
        <v>161</v>
      </c>
      <c r="D16" s="20" t="s">
        <v>14</v>
      </c>
      <c r="E16" s="20">
        <v>2021</v>
      </c>
      <c r="F16" s="19" t="s">
        <v>17</v>
      </c>
      <c r="G16" s="20" t="s">
        <v>18</v>
      </c>
    </row>
    <row r="17" spans="1:7">
      <c r="A17" s="20">
        <v>13</v>
      </c>
      <c r="B17" s="19" t="s">
        <v>162</v>
      </c>
      <c r="C17" s="19" t="s">
        <v>163</v>
      </c>
      <c r="D17" s="20" t="s">
        <v>14</v>
      </c>
      <c r="E17" s="20">
        <v>2020</v>
      </c>
      <c r="F17" s="19" t="s">
        <v>17</v>
      </c>
      <c r="G17" s="20" t="s">
        <v>18</v>
      </c>
    </row>
    <row r="18" spans="1:7">
      <c r="A18" s="20">
        <v>14</v>
      </c>
      <c r="B18" s="19" t="s">
        <v>164</v>
      </c>
      <c r="C18" s="19" t="s">
        <v>165</v>
      </c>
      <c r="D18" s="20" t="s">
        <v>14</v>
      </c>
      <c r="E18" s="20">
        <v>2020</v>
      </c>
      <c r="F18" s="19" t="s">
        <v>17</v>
      </c>
      <c r="G18" s="20" t="s">
        <v>18</v>
      </c>
    </row>
    <row r="19" spans="1:7">
      <c r="A19" s="20">
        <v>15</v>
      </c>
      <c r="B19" s="19" t="s">
        <v>166</v>
      </c>
      <c r="C19" s="19" t="s">
        <v>165</v>
      </c>
      <c r="D19" s="20" t="s">
        <v>14</v>
      </c>
      <c r="E19" s="20">
        <v>2021</v>
      </c>
      <c r="F19" s="19" t="s">
        <v>17</v>
      </c>
      <c r="G19" s="20" t="s">
        <v>18</v>
      </c>
    </row>
    <row r="20" spans="1:7">
      <c r="A20" s="20">
        <v>16</v>
      </c>
      <c r="B20" s="19" t="s">
        <v>167</v>
      </c>
      <c r="C20" s="19" t="s">
        <v>168</v>
      </c>
      <c r="D20" s="20" t="s">
        <v>14</v>
      </c>
      <c r="E20" s="20">
        <v>2021</v>
      </c>
      <c r="F20" s="19" t="s">
        <v>17</v>
      </c>
      <c r="G20" s="20" t="s">
        <v>18</v>
      </c>
    </row>
    <row r="21" spans="1:7">
      <c r="A21" s="20">
        <v>17</v>
      </c>
      <c r="B21" s="19" t="s">
        <v>169</v>
      </c>
      <c r="C21" s="19" t="s">
        <v>170</v>
      </c>
      <c r="D21" s="20" t="s">
        <v>14</v>
      </c>
      <c r="E21" s="20">
        <v>2020</v>
      </c>
      <c r="F21" s="19" t="s">
        <v>171</v>
      </c>
      <c r="G21" s="20" t="s">
        <v>23</v>
      </c>
    </row>
    <row r="22" spans="1:7">
      <c r="A22" s="20">
        <v>18</v>
      </c>
      <c r="B22" s="19" t="s">
        <v>172</v>
      </c>
      <c r="C22" s="19" t="s">
        <v>173</v>
      </c>
      <c r="D22" s="20" t="s">
        <v>14</v>
      </c>
      <c r="E22" s="20">
        <v>2021</v>
      </c>
      <c r="F22" s="19" t="s">
        <v>171</v>
      </c>
      <c r="G22" s="20" t="s">
        <v>23</v>
      </c>
    </row>
    <row r="23" spans="1:7">
      <c r="A23" s="20">
        <v>19</v>
      </c>
      <c r="B23" s="19" t="s">
        <v>174</v>
      </c>
      <c r="C23" s="19" t="s">
        <v>175</v>
      </c>
      <c r="D23" s="20" t="s">
        <v>14</v>
      </c>
      <c r="E23" s="20">
        <v>2021</v>
      </c>
      <c r="F23" s="19" t="s">
        <v>171</v>
      </c>
      <c r="G23" s="20" t="s">
        <v>23</v>
      </c>
    </row>
    <row r="24" spans="1:7">
      <c r="A24" s="20">
        <v>20</v>
      </c>
      <c r="B24" s="19" t="s">
        <v>176</v>
      </c>
      <c r="C24" s="19" t="s">
        <v>177</v>
      </c>
      <c r="D24" s="20" t="s">
        <v>14</v>
      </c>
      <c r="E24" s="20">
        <v>2021</v>
      </c>
      <c r="F24" s="19" t="s">
        <v>171</v>
      </c>
      <c r="G24" s="20" t="s">
        <v>23</v>
      </c>
    </row>
    <row r="25" spans="1:7" ht="24.75">
      <c r="A25" s="20">
        <v>21</v>
      </c>
      <c r="B25" s="19" t="s">
        <v>178</v>
      </c>
      <c r="C25" s="105" t="s">
        <v>179</v>
      </c>
      <c r="D25" s="20" t="s">
        <v>14</v>
      </c>
      <c r="E25" s="20">
        <v>2021</v>
      </c>
      <c r="F25" s="19" t="s">
        <v>171</v>
      </c>
      <c r="G25" s="20" t="s">
        <v>23</v>
      </c>
    </row>
    <row r="26" spans="1:7">
      <c r="A26" s="20">
        <v>22</v>
      </c>
      <c r="B26" s="19" t="s">
        <v>21</v>
      </c>
      <c r="C26" s="19" t="s">
        <v>22</v>
      </c>
      <c r="D26" s="20" t="s">
        <v>14</v>
      </c>
      <c r="E26" s="20">
        <v>2019</v>
      </c>
      <c r="F26" s="19" t="s">
        <v>19</v>
      </c>
      <c r="G26" s="20" t="s">
        <v>20</v>
      </c>
    </row>
    <row r="27" spans="1:7">
      <c r="A27" s="20">
        <v>23</v>
      </c>
      <c r="B27" s="19" t="s">
        <v>180</v>
      </c>
      <c r="C27" s="19" t="s">
        <v>181</v>
      </c>
      <c r="D27" s="20" t="s">
        <v>14</v>
      </c>
      <c r="E27" s="20">
        <v>2020</v>
      </c>
      <c r="F27" s="19" t="s">
        <v>19</v>
      </c>
      <c r="G27" s="20" t="s">
        <v>20</v>
      </c>
    </row>
    <row r="28" spans="1:7">
      <c r="A28" s="20">
        <v>24</v>
      </c>
      <c r="B28" s="19" t="s">
        <v>182</v>
      </c>
      <c r="C28" s="19" t="s">
        <v>183</v>
      </c>
      <c r="D28" s="20" t="s">
        <v>14</v>
      </c>
      <c r="E28" s="20">
        <v>2021</v>
      </c>
      <c r="F28" s="19" t="s">
        <v>19</v>
      </c>
      <c r="G28" s="20" t="s">
        <v>20</v>
      </c>
    </row>
    <row r="29" spans="1:7">
      <c r="A29" s="20">
        <v>25</v>
      </c>
      <c r="B29" s="19" t="s">
        <v>184</v>
      </c>
      <c r="C29" s="19" t="s">
        <v>185</v>
      </c>
      <c r="D29" s="20" t="s">
        <v>14</v>
      </c>
      <c r="E29" s="20">
        <v>2021</v>
      </c>
      <c r="F29" s="19" t="s">
        <v>19</v>
      </c>
      <c r="G29" s="20" t="s">
        <v>20</v>
      </c>
    </row>
    <row r="30" spans="1:7">
      <c r="A30" s="20">
        <v>26</v>
      </c>
      <c r="B30" s="19" t="s">
        <v>186</v>
      </c>
      <c r="C30" s="19" t="s">
        <v>187</v>
      </c>
      <c r="D30" s="20" t="s">
        <v>14</v>
      </c>
      <c r="E30" s="20">
        <v>2021</v>
      </c>
      <c r="F30" s="19" t="s">
        <v>19</v>
      </c>
      <c r="G30" s="20" t="s">
        <v>20</v>
      </c>
    </row>
    <row r="31" spans="1:7">
      <c r="A31" s="20">
        <v>27</v>
      </c>
      <c r="B31" s="19" t="s">
        <v>188</v>
      </c>
      <c r="C31" s="19" t="s">
        <v>189</v>
      </c>
      <c r="D31" s="20" t="s">
        <v>14</v>
      </c>
      <c r="E31" s="20">
        <v>2021</v>
      </c>
      <c r="F31" s="19" t="s">
        <v>25</v>
      </c>
      <c r="G31" s="20" t="s">
        <v>24</v>
      </c>
    </row>
    <row r="32" spans="1:7" ht="15.75" thickBot="1">
      <c r="A32" s="23">
        <v>28</v>
      </c>
      <c r="B32" s="22" t="s">
        <v>190</v>
      </c>
      <c r="C32" s="22" t="s">
        <v>191</v>
      </c>
      <c r="D32" s="23" t="s">
        <v>14</v>
      </c>
      <c r="E32" s="23">
        <v>2021</v>
      </c>
      <c r="F32" s="22" t="s">
        <v>25</v>
      </c>
      <c r="G32" s="23" t="s">
        <v>24</v>
      </c>
    </row>
    <row r="33" ht="15.75" thickTop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3159-CCE3-4E4F-9038-D0003B692582}">
  <dimension ref="A1:I47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9">
      <c r="A1" s="2" t="s">
        <v>280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3"/>
    </row>
    <row r="3" spans="1:9">
      <c r="A3" s="2"/>
      <c r="B3" s="2"/>
      <c r="C3" s="37" t="s">
        <v>98</v>
      </c>
      <c r="D3" s="37" t="s">
        <v>99</v>
      </c>
      <c r="E3" s="37" t="s">
        <v>100</v>
      </c>
      <c r="F3" s="37" t="s">
        <v>101</v>
      </c>
      <c r="G3" s="37" t="s">
        <v>112</v>
      </c>
      <c r="H3" s="37" t="s">
        <v>102</v>
      </c>
      <c r="I3" s="3"/>
    </row>
    <row r="4" spans="1:9" ht="15.75" thickBot="1">
      <c r="A4" s="5" t="s">
        <v>0</v>
      </c>
      <c r="B4" s="5" t="s">
        <v>26</v>
      </c>
      <c r="C4" s="40" t="s">
        <v>116</v>
      </c>
      <c r="D4" s="40" t="s">
        <v>105</v>
      </c>
      <c r="E4" s="40" t="s">
        <v>106</v>
      </c>
      <c r="F4" s="40" t="s">
        <v>107</v>
      </c>
      <c r="G4" s="40" t="s">
        <v>113</v>
      </c>
      <c r="H4" s="40" t="s">
        <v>108</v>
      </c>
      <c r="I4" s="3"/>
    </row>
    <row r="5" spans="1:9" ht="15.75" thickTop="1">
      <c r="A5" s="6">
        <v>1</v>
      </c>
      <c r="B5" s="144" t="s">
        <v>8</v>
      </c>
      <c r="C5" s="41">
        <v>77.3</v>
      </c>
      <c r="D5" s="41">
        <v>63.2</v>
      </c>
      <c r="E5" s="41">
        <v>25.6</v>
      </c>
      <c r="F5" s="41">
        <v>104</v>
      </c>
      <c r="G5" s="41">
        <v>4.7</v>
      </c>
      <c r="H5" s="41">
        <v>14.1</v>
      </c>
      <c r="I5" s="3"/>
    </row>
    <row r="6" spans="1:9">
      <c r="A6" s="6">
        <v>2</v>
      </c>
      <c r="B6" s="144" t="s">
        <v>10</v>
      </c>
      <c r="C6" s="41">
        <v>79</v>
      </c>
      <c r="D6" s="41">
        <v>62.6</v>
      </c>
      <c r="E6" s="41">
        <v>25.2</v>
      </c>
      <c r="F6" s="41">
        <v>96</v>
      </c>
      <c r="G6" s="41">
        <v>7.2</v>
      </c>
      <c r="H6" s="41">
        <v>14.6</v>
      </c>
      <c r="I6" s="3"/>
    </row>
    <row r="7" spans="1:9">
      <c r="A7" s="6">
        <v>3</v>
      </c>
      <c r="B7" s="144" t="s">
        <v>11</v>
      </c>
      <c r="C7" s="41">
        <v>114.2</v>
      </c>
      <c r="D7" s="41">
        <v>63.7</v>
      </c>
      <c r="E7" s="41">
        <v>24</v>
      </c>
      <c r="F7" s="41">
        <v>79.7</v>
      </c>
      <c r="G7" s="41">
        <v>4</v>
      </c>
      <c r="H7" s="41">
        <v>13.1</v>
      </c>
      <c r="I7" s="3"/>
    </row>
    <row r="8" spans="1:9">
      <c r="A8" s="6">
        <v>4</v>
      </c>
      <c r="B8" s="144" t="s">
        <v>12</v>
      </c>
      <c r="C8" s="41">
        <v>90.8</v>
      </c>
      <c r="D8" s="41">
        <v>64</v>
      </c>
      <c r="E8" s="41">
        <v>22.7</v>
      </c>
      <c r="F8" s="41">
        <v>71.8</v>
      </c>
      <c r="G8" s="41">
        <v>1.5</v>
      </c>
      <c r="H8" s="41">
        <v>14.9</v>
      </c>
      <c r="I8" s="3"/>
    </row>
    <row r="9" spans="1:9">
      <c r="A9" s="6">
        <v>5</v>
      </c>
      <c r="B9" s="144" t="s">
        <v>13</v>
      </c>
      <c r="C9" s="41">
        <v>93.1</v>
      </c>
      <c r="D9" s="41">
        <v>63.1</v>
      </c>
      <c r="E9" s="41">
        <v>23.9</v>
      </c>
      <c r="F9" s="41">
        <v>80.3</v>
      </c>
      <c r="G9" s="41">
        <v>1.8</v>
      </c>
      <c r="H9" s="41">
        <v>14.1</v>
      </c>
      <c r="I9" s="3"/>
    </row>
    <row r="10" spans="1:9">
      <c r="A10" s="6">
        <v>6</v>
      </c>
      <c r="B10" s="144" t="s">
        <v>149</v>
      </c>
      <c r="C10" s="41">
        <v>95.1</v>
      </c>
      <c r="D10" s="41">
        <v>64.099999999999994</v>
      </c>
      <c r="E10" s="41">
        <v>23.7</v>
      </c>
      <c r="F10" s="41">
        <v>77.400000000000006</v>
      </c>
      <c r="G10" s="41">
        <v>2.2999999999999998</v>
      </c>
      <c r="H10" s="41">
        <v>14.3</v>
      </c>
      <c r="I10" s="3"/>
    </row>
    <row r="11" spans="1:9">
      <c r="A11" s="6">
        <v>7</v>
      </c>
      <c r="B11" s="145" t="s">
        <v>150</v>
      </c>
      <c r="C11" s="41">
        <v>99.5</v>
      </c>
      <c r="D11" s="41">
        <v>65.3</v>
      </c>
      <c r="E11" s="41">
        <v>24.8</v>
      </c>
      <c r="F11" s="41">
        <v>76.2</v>
      </c>
      <c r="G11" s="41">
        <v>2.2999999999999998</v>
      </c>
      <c r="H11" s="41">
        <v>14.2</v>
      </c>
      <c r="I11" s="3"/>
    </row>
    <row r="12" spans="1:9">
      <c r="A12" s="6">
        <v>8</v>
      </c>
      <c r="B12" s="3" t="s">
        <v>152</v>
      </c>
      <c r="C12" s="41">
        <v>101.5</v>
      </c>
      <c r="D12" s="41">
        <v>64.5</v>
      </c>
      <c r="E12" s="41">
        <v>23.6</v>
      </c>
      <c r="F12" s="41">
        <v>69.400000000000006</v>
      </c>
      <c r="G12" s="41">
        <v>0.9</v>
      </c>
      <c r="H12" s="41">
        <v>13.5</v>
      </c>
      <c r="I12" s="3"/>
    </row>
    <row r="13" spans="1:9">
      <c r="A13" s="6">
        <v>9</v>
      </c>
      <c r="B13" s="3" t="s">
        <v>154</v>
      </c>
      <c r="C13" s="41">
        <v>106.2</v>
      </c>
      <c r="D13" s="41">
        <v>63.9</v>
      </c>
      <c r="E13" s="41">
        <v>24.8</v>
      </c>
      <c r="F13" s="41">
        <v>70</v>
      </c>
      <c r="G13" s="41">
        <v>3.6</v>
      </c>
      <c r="H13" s="41">
        <v>13.4</v>
      </c>
      <c r="I13" s="3"/>
    </row>
    <row r="14" spans="1:9">
      <c r="A14" s="6">
        <v>10</v>
      </c>
      <c r="B14" s="3" t="s">
        <v>156</v>
      </c>
      <c r="C14" s="41">
        <v>97.8</v>
      </c>
      <c r="D14" s="41">
        <v>64</v>
      </c>
      <c r="E14" s="41">
        <v>24</v>
      </c>
      <c r="F14" s="41">
        <v>69.099999999999994</v>
      </c>
      <c r="G14" s="41">
        <v>0.9</v>
      </c>
      <c r="H14" s="41">
        <v>12.8</v>
      </c>
      <c r="I14" s="3"/>
    </row>
    <row r="15" spans="1:9">
      <c r="A15" s="6">
        <v>11</v>
      </c>
      <c r="B15" s="3" t="s">
        <v>158</v>
      </c>
      <c r="C15" s="41">
        <v>91.1</v>
      </c>
      <c r="D15" s="41">
        <v>62.8</v>
      </c>
      <c r="E15" s="41">
        <v>25.2</v>
      </c>
      <c r="F15" s="41">
        <v>68.3</v>
      </c>
      <c r="G15" s="41">
        <v>1.4</v>
      </c>
      <c r="H15" s="41">
        <v>13.8</v>
      </c>
      <c r="I15" s="3"/>
    </row>
    <row r="16" spans="1:9">
      <c r="A16" s="6">
        <v>12</v>
      </c>
      <c r="B16" s="3" t="s">
        <v>160</v>
      </c>
      <c r="C16" s="41">
        <v>107.5</v>
      </c>
      <c r="D16" s="41">
        <v>65.400000000000006</v>
      </c>
      <c r="E16" s="41">
        <v>22.3</v>
      </c>
      <c r="F16" s="41">
        <v>73.3</v>
      </c>
      <c r="G16" s="41">
        <v>1</v>
      </c>
      <c r="H16" s="41">
        <v>12.6</v>
      </c>
      <c r="I16" s="3"/>
    </row>
    <row r="17" spans="1:9">
      <c r="A17" s="6">
        <v>13</v>
      </c>
      <c r="B17" s="3" t="s">
        <v>162</v>
      </c>
      <c r="C17" s="41">
        <v>110</v>
      </c>
      <c r="D17" s="41">
        <v>63.8</v>
      </c>
      <c r="E17" s="41">
        <v>23.8</v>
      </c>
      <c r="F17" s="41">
        <v>77.3</v>
      </c>
      <c r="G17" s="41">
        <v>0.9</v>
      </c>
      <c r="H17" s="41">
        <v>13.3</v>
      </c>
      <c r="I17" s="3"/>
    </row>
    <row r="18" spans="1:9">
      <c r="A18" s="6">
        <v>14</v>
      </c>
      <c r="B18" s="3" t="s">
        <v>164</v>
      </c>
      <c r="C18" s="41">
        <v>103.6</v>
      </c>
      <c r="D18" s="41">
        <v>63.1</v>
      </c>
      <c r="E18" s="41">
        <v>23.5</v>
      </c>
      <c r="F18" s="41">
        <v>78.099999999999994</v>
      </c>
      <c r="G18" s="41">
        <v>0.8</v>
      </c>
      <c r="H18" s="41">
        <v>13.6</v>
      </c>
      <c r="I18" s="3"/>
    </row>
    <row r="19" spans="1:9">
      <c r="A19" s="6">
        <v>15</v>
      </c>
      <c r="B19" s="3" t="s">
        <v>166</v>
      </c>
      <c r="C19" s="41">
        <v>110.8</v>
      </c>
      <c r="D19" s="41">
        <v>63.7</v>
      </c>
      <c r="E19" s="41">
        <v>21.1</v>
      </c>
      <c r="F19" s="41">
        <v>78.599999999999994</v>
      </c>
      <c r="G19" s="41">
        <v>1.7</v>
      </c>
      <c r="H19" s="41">
        <v>13.5</v>
      </c>
      <c r="I19" s="3"/>
    </row>
    <row r="20" spans="1:9">
      <c r="A20" s="6">
        <v>16</v>
      </c>
      <c r="B20" s="3" t="s">
        <v>167</v>
      </c>
      <c r="C20" s="41">
        <v>98.1</v>
      </c>
      <c r="D20" s="41">
        <v>64.099999999999994</v>
      </c>
      <c r="E20" s="41">
        <v>24.5</v>
      </c>
      <c r="F20" s="41">
        <v>73.7</v>
      </c>
      <c r="G20" s="41">
        <v>1.9</v>
      </c>
      <c r="H20" s="41">
        <v>13.6</v>
      </c>
      <c r="I20" s="3"/>
    </row>
    <row r="21" spans="1:9">
      <c r="A21" s="6">
        <v>17</v>
      </c>
      <c r="B21" s="3" t="s">
        <v>169</v>
      </c>
      <c r="C21" s="41">
        <v>107.1</v>
      </c>
      <c r="D21" s="41">
        <v>64.400000000000006</v>
      </c>
      <c r="E21" s="41">
        <v>22.1</v>
      </c>
      <c r="F21" s="41">
        <v>76.099999999999994</v>
      </c>
      <c r="G21" s="41">
        <v>3.4</v>
      </c>
      <c r="H21" s="41">
        <v>13.7</v>
      </c>
      <c r="I21" s="3"/>
    </row>
    <row r="22" spans="1:9">
      <c r="A22" s="6">
        <v>18</v>
      </c>
      <c r="B22" s="3" t="s">
        <v>172</v>
      </c>
      <c r="C22" s="41">
        <v>109.1</v>
      </c>
      <c r="D22" s="41">
        <v>62.7</v>
      </c>
      <c r="E22" s="41">
        <v>22.2</v>
      </c>
      <c r="F22" s="41">
        <v>75.400000000000006</v>
      </c>
      <c r="G22" s="41">
        <v>3.5</v>
      </c>
      <c r="H22" s="41">
        <v>14.2</v>
      </c>
      <c r="I22" s="3"/>
    </row>
    <row r="23" spans="1:9">
      <c r="A23" s="6">
        <v>19</v>
      </c>
      <c r="B23" s="3" t="s">
        <v>174</v>
      </c>
      <c r="C23" s="41">
        <v>98.9</v>
      </c>
      <c r="D23" s="41">
        <v>62.6</v>
      </c>
      <c r="E23" s="41">
        <v>25.9</v>
      </c>
      <c r="F23" s="41">
        <v>83.9</v>
      </c>
      <c r="G23" s="41">
        <v>1.9</v>
      </c>
      <c r="H23" s="41">
        <v>14</v>
      </c>
      <c r="I23" s="3"/>
    </row>
    <row r="24" spans="1:9">
      <c r="A24" s="6">
        <v>20</v>
      </c>
      <c r="B24" s="3" t="s">
        <v>176</v>
      </c>
      <c r="C24" s="41">
        <v>114.3</v>
      </c>
      <c r="D24" s="41">
        <v>62.1</v>
      </c>
      <c r="E24" s="41">
        <v>24.6</v>
      </c>
      <c r="F24" s="41">
        <v>81.2</v>
      </c>
      <c r="G24" s="41">
        <v>4.0999999999999996</v>
      </c>
      <c r="H24" s="41">
        <v>13.9</v>
      </c>
      <c r="I24" s="3"/>
    </row>
    <row r="25" spans="1:9">
      <c r="A25" s="6">
        <v>21</v>
      </c>
      <c r="B25" s="3" t="s">
        <v>178</v>
      </c>
      <c r="C25" s="41">
        <v>112.5</v>
      </c>
      <c r="D25" s="41">
        <v>63.8</v>
      </c>
      <c r="E25" s="41">
        <v>22.5</v>
      </c>
      <c r="F25" s="41">
        <v>73.5</v>
      </c>
      <c r="G25" s="41">
        <v>4.4000000000000004</v>
      </c>
      <c r="H25" s="41">
        <v>13.9</v>
      </c>
      <c r="I25" s="3"/>
    </row>
    <row r="26" spans="1:9">
      <c r="A26" s="6">
        <v>22</v>
      </c>
      <c r="B26" s="3" t="s">
        <v>21</v>
      </c>
      <c r="C26" s="41">
        <v>98.1</v>
      </c>
      <c r="D26" s="41">
        <v>65</v>
      </c>
      <c r="E26" s="41">
        <v>20.399999999999999</v>
      </c>
      <c r="F26" s="41">
        <v>75.8</v>
      </c>
      <c r="G26" s="41">
        <v>1.5</v>
      </c>
      <c r="H26" s="41">
        <v>14.6</v>
      </c>
      <c r="I26" s="3"/>
    </row>
    <row r="27" spans="1:9">
      <c r="A27" s="6">
        <v>23</v>
      </c>
      <c r="B27" s="3" t="s">
        <v>180</v>
      </c>
      <c r="C27" s="41">
        <v>95.1</v>
      </c>
      <c r="D27" s="41">
        <v>62.2</v>
      </c>
      <c r="E27" s="41">
        <v>23.9</v>
      </c>
      <c r="F27" s="41">
        <v>74.8</v>
      </c>
      <c r="G27" s="41">
        <v>1.7</v>
      </c>
      <c r="H27" s="41">
        <v>14</v>
      </c>
      <c r="I27" s="3"/>
    </row>
    <row r="28" spans="1:9">
      <c r="A28" s="6">
        <v>24</v>
      </c>
      <c r="B28" s="3" t="s">
        <v>182</v>
      </c>
      <c r="C28" s="41">
        <v>101.3</v>
      </c>
      <c r="D28" s="41">
        <v>64.400000000000006</v>
      </c>
      <c r="E28" s="41">
        <v>23.2</v>
      </c>
      <c r="F28" s="41">
        <v>75.8</v>
      </c>
      <c r="G28" s="41">
        <v>1.4</v>
      </c>
      <c r="H28" s="41">
        <v>13.9</v>
      </c>
      <c r="I28" s="3"/>
    </row>
    <row r="29" spans="1:9">
      <c r="A29" s="6">
        <v>25</v>
      </c>
      <c r="B29" s="3" t="s">
        <v>184</v>
      </c>
      <c r="C29" s="41">
        <v>100.8</v>
      </c>
      <c r="D29" s="41">
        <v>62.9</v>
      </c>
      <c r="E29" s="41">
        <v>23.6</v>
      </c>
      <c r="F29" s="41">
        <v>76.3</v>
      </c>
      <c r="G29" s="41">
        <v>2.8</v>
      </c>
      <c r="H29" s="41">
        <v>13.8</v>
      </c>
      <c r="I29" s="3"/>
    </row>
    <row r="30" spans="1:9">
      <c r="A30" s="6">
        <v>26</v>
      </c>
      <c r="B30" s="3" t="s">
        <v>186</v>
      </c>
      <c r="C30" s="41">
        <v>108.7</v>
      </c>
      <c r="D30" s="41">
        <v>63.2</v>
      </c>
      <c r="E30" s="41">
        <v>22.8</v>
      </c>
      <c r="F30" s="41">
        <v>74.7</v>
      </c>
      <c r="G30" s="41">
        <v>1.6</v>
      </c>
      <c r="H30" s="41">
        <v>14</v>
      </c>
      <c r="I30" s="3"/>
    </row>
    <row r="31" spans="1:9">
      <c r="A31" s="6">
        <v>27</v>
      </c>
      <c r="B31" s="3" t="s">
        <v>188</v>
      </c>
      <c r="C31" s="41">
        <v>98.2</v>
      </c>
      <c r="D31" s="41">
        <v>63.8</v>
      </c>
      <c r="E31" s="41">
        <v>21.9</v>
      </c>
      <c r="F31" s="41">
        <v>77.3</v>
      </c>
      <c r="G31" s="41">
        <v>2.4</v>
      </c>
      <c r="H31" s="41">
        <v>14</v>
      </c>
      <c r="I31" s="3"/>
    </row>
    <row r="32" spans="1:9" ht="15.75" thickBot="1">
      <c r="A32" s="7">
        <v>28</v>
      </c>
      <c r="B32" s="8" t="s">
        <v>190</v>
      </c>
      <c r="C32" s="160">
        <v>109.1</v>
      </c>
      <c r="D32" s="160">
        <v>63.8</v>
      </c>
      <c r="E32" s="160">
        <v>24.2</v>
      </c>
      <c r="F32" s="160">
        <v>81.400000000000006</v>
      </c>
      <c r="G32" s="160">
        <v>2.7</v>
      </c>
      <c r="H32" s="160">
        <v>14</v>
      </c>
      <c r="I32" s="3"/>
    </row>
    <row r="33" spans="1:9" ht="15.75" thickTop="1">
      <c r="A33" s="3" t="s">
        <v>110</v>
      </c>
      <c r="C33" s="41">
        <v>100.7</v>
      </c>
      <c r="D33" s="41">
        <v>63.7</v>
      </c>
      <c r="E33" s="41">
        <v>23.5</v>
      </c>
      <c r="F33" s="41">
        <v>77.5</v>
      </c>
      <c r="G33" s="41">
        <v>2.4</v>
      </c>
      <c r="H33" s="41">
        <v>13.9</v>
      </c>
      <c r="I33" s="3"/>
    </row>
    <row r="34" spans="1:9">
      <c r="A34" s="3" t="s">
        <v>271</v>
      </c>
      <c r="C34" s="41">
        <v>8.8800000000000008</v>
      </c>
      <c r="D34" s="41">
        <v>0.28999999999999998</v>
      </c>
      <c r="E34" s="41">
        <v>1.25</v>
      </c>
      <c r="F34" s="41">
        <v>3.05</v>
      </c>
      <c r="G34" s="41">
        <v>1.06</v>
      </c>
      <c r="H34" s="41">
        <v>0.4</v>
      </c>
      <c r="I34" s="3"/>
    </row>
    <row r="35" spans="1:9">
      <c r="A35" s="158" t="s">
        <v>111</v>
      </c>
      <c r="B35" s="159"/>
      <c r="C35" s="66">
        <v>3.94</v>
      </c>
      <c r="D35" s="66">
        <v>0.19</v>
      </c>
      <c r="E35" s="66">
        <v>1.1599999999999999</v>
      </c>
      <c r="F35" s="66">
        <v>1.67</v>
      </c>
      <c r="G35" s="66">
        <v>18.2</v>
      </c>
      <c r="H35" s="66">
        <v>1.23</v>
      </c>
      <c r="I35" s="3"/>
    </row>
    <row r="36" spans="1:9">
      <c r="A36" s="6"/>
      <c r="B36" s="3"/>
      <c r="C36" s="41"/>
      <c r="D36" s="41"/>
      <c r="E36" s="41"/>
      <c r="F36" s="41"/>
      <c r="G36" s="41"/>
      <c r="H36" s="41"/>
      <c r="I36" s="3"/>
    </row>
    <row r="37" spans="1:9">
      <c r="A37" s="6"/>
      <c r="B37" s="3"/>
      <c r="C37" s="41"/>
      <c r="D37" s="41"/>
      <c r="E37" s="41"/>
      <c r="F37" s="41"/>
      <c r="G37" s="41"/>
      <c r="H37" s="41"/>
      <c r="I37" s="3"/>
    </row>
    <row r="38" spans="1:9">
      <c r="A38" s="6"/>
      <c r="B38" s="3"/>
      <c r="C38" s="41"/>
      <c r="D38" s="41"/>
      <c r="E38" s="41"/>
      <c r="F38" s="41"/>
      <c r="G38" s="41"/>
      <c r="H38" s="41"/>
      <c r="I38" s="3"/>
    </row>
    <row r="39" spans="1:9">
      <c r="A39" s="87"/>
      <c r="B39" s="44"/>
      <c r="C39" s="86"/>
      <c r="D39" s="86"/>
      <c r="E39" s="86"/>
      <c r="F39" s="86"/>
      <c r="G39" s="86"/>
      <c r="H39" s="86"/>
      <c r="I39" s="3"/>
    </row>
    <row r="40" spans="1:9">
      <c r="A40" s="87"/>
      <c r="B40" s="44"/>
      <c r="C40" s="86"/>
      <c r="D40" s="86"/>
      <c r="E40" s="86"/>
      <c r="F40" s="86"/>
      <c r="G40" s="86"/>
      <c r="H40" s="86"/>
      <c r="I40" s="3"/>
    </row>
    <row r="41" spans="1:9">
      <c r="A41" s="44"/>
      <c r="B41" s="44"/>
      <c r="C41" s="86"/>
      <c r="D41" s="86"/>
      <c r="E41" s="86"/>
      <c r="F41" s="86"/>
      <c r="G41" s="86"/>
      <c r="H41" s="86"/>
      <c r="I41" s="3"/>
    </row>
    <row r="42" spans="1:9">
      <c r="A42" s="44"/>
      <c r="B42" s="44"/>
      <c r="C42" s="86"/>
      <c r="D42" s="86"/>
      <c r="E42" s="86"/>
      <c r="F42" s="86"/>
      <c r="G42" s="86"/>
      <c r="H42" s="86"/>
      <c r="I42" s="3"/>
    </row>
    <row r="43" spans="1:9">
      <c r="A43" s="44"/>
      <c r="B43" s="44"/>
      <c r="C43" s="86"/>
      <c r="D43" s="86"/>
      <c r="E43" s="86"/>
      <c r="F43" s="86"/>
      <c r="G43" s="86"/>
      <c r="H43" s="86"/>
      <c r="I43" s="3"/>
    </row>
    <row r="44" spans="1:9">
      <c r="A44" s="45"/>
      <c r="B44" s="45"/>
      <c r="C44" s="45"/>
      <c r="D44" s="45"/>
      <c r="E44" s="45"/>
      <c r="F44" s="45"/>
      <c r="G44" s="45"/>
      <c r="H44" s="45"/>
    </row>
    <row r="45" spans="1:9">
      <c r="A45" s="45"/>
      <c r="B45" s="45"/>
      <c r="C45" s="45"/>
      <c r="D45" s="45"/>
      <c r="E45" s="45"/>
      <c r="F45" s="45"/>
      <c r="G45" s="45"/>
      <c r="H45" s="45"/>
    </row>
    <row r="46" spans="1:9">
      <c r="A46" s="45"/>
      <c r="B46" s="45"/>
      <c r="C46" s="45"/>
      <c r="D46" s="45"/>
      <c r="E46" s="45"/>
      <c r="F46" s="45"/>
      <c r="G46" s="45"/>
      <c r="H46" s="45"/>
    </row>
    <row r="47" spans="1:9">
      <c r="A47" s="45"/>
      <c r="B47" s="45"/>
      <c r="C47" s="45"/>
      <c r="D47" s="45"/>
      <c r="E47" s="45"/>
      <c r="F47" s="45"/>
      <c r="G47" s="45"/>
      <c r="H47" s="45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F897-3999-4ADA-882C-2CC06AB85D1B}">
  <dimension ref="A1:J47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10">
      <c r="A1" s="2" t="s">
        <v>195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/>
      <c r="B2" s="4"/>
      <c r="C2" s="4"/>
      <c r="D2" s="4"/>
      <c r="E2" s="4"/>
      <c r="F2" s="4"/>
      <c r="G2" s="4"/>
      <c r="H2" s="4"/>
      <c r="I2" s="4"/>
      <c r="J2" s="3"/>
    </row>
    <row r="3" spans="1:10">
      <c r="A3" s="2"/>
      <c r="B3" s="2"/>
      <c r="C3" s="156" t="s">
        <v>98</v>
      </c>
      <c r="D3" s="37" t="s">
        <v>99</v>
      </c>
      <c r="E3" s="37" t="s">
        <v>100</v>
      </c>
      <c r="F3" s="37" t="s">
        <v>101</v>
      </c>
      <c r="G3" s="37" t="s">
        <v>112</v>
      </c>
      <c r="H3" s="37" t="s">
        <v>102</v>
      </c>
      <c r="I3" s="37" t="s">
        <v>103</v>
      </c>
      <c r="J3" s="3"/>
    </row>
    <row r="4" spans="1:10" ht="15.75" thickBot="1">
      <c r="A4" s="5" t="s">
        <v>0</v>
      </c>
      <c r="B4" s="5" t="s">
        <v>26</v>
      </c>
      <c r="C4" s="157" t="s">
        <v>104</v>
      </c>
      <c r="D4" s="40" t="s">
        <v>105</v>
      </c>
      <c r="E4" s="40" t="s">
        <v>106</v>
      </c>
      <c r="F4" s="40" t="s">
        <v>107</v>
      </c>
      <c r="G4" s="40" t="s">
        <v>113</v>
      </c>
      <c r="H4" s="40" t="s">
        <v>108</v>
      </c>
      <c r="I4" s="40" t="s">
        <v>109</v>
      </c>
      <c r="J4" s="3"/>
    </row>
    <row r="5" spans="1:10" ht="15.75" thickTop="1">
      <c r="A5" s="117">
        <v>1</v>
      </c>
      <c r="B5" s="148" t="s">
        <v>8</v>
      </c>
      <c r="C5" s="41">
        <v>35.3449551</v>
      </c>
      <c r="D5" s="41">
        <v>61.55</v>
      </c>
      <c r="E5" s="41">
        <v>21.3</v>
      </c>
      <c r="F5" s="41">
        <v>77.333333300000007</v>
      </c>
      <c r="G5" s="41">
        <v>1.6666666699999999</v>
      </c>
      <c r="H5" s="41">
        <v>16.376666700000001</v>
      </c>
      <c r="I5" s="41">
        <v>31.2</v>
      </c>
      <c r="J5" s="3"/>
    </row>
    <row r="6" spans="1:10">
      <c r="A6" s="117">
        <v>2</v>
      </c>
      <c r="B6" s="148" t="s">
        <v>10</v>
      </c>
      <c r="C6" s="41">
        <v>33.262744499999997</v>
      </c>
      <c r="D6" s="41">
        <v>60.7233333</v>
      </c>
      <c r="E6" s="41">
        <v>19.7</v>
      </c>
      <c r="F6" s="41">
        <v>74</v>
      </c>
      <c r="G6" s="41">
        <v>3</v>
      </c>
      <c r="H6" s="41">
        <v>16.649999999999999</v>
      </c>
      <c r="I6" s="41">
        <v>28.6666667</v>
      </c>
      <c r="J6" s="3"/>
    </row>
    <row r="7" spans="1:10">
      <c r="A7" s="117">
        <v>3</v>
      </c>
      <c r="B7" s="148" t="s">
        <v>11</v>
      </c>
      <c r="C7" s="41">
        <v>40.292314400000002</v>
      </c>
      <c r="D7" s="41">
        <v>61.313333299999996</v>
      </c>
      <c r="E7" s="41">
        <v>19</v>
      </c>
      <c r="F7" s="41">
        <v>59.3333333</v>
      </c>
      <c r="G7" s="41">
        <v>1.6666666699999999</v>
      </c>
      <c r="H7" s="41">
        <v>16.3</v>
      </c>
      <c r="I7" s="41">
        <v>34.700000000000003</v>
      </c>
      <c r="J7" s="3"/>
    </row>
    <row r="8" spans="1:10">
      <c r="A8" s="117">
        <v>4</v>
      </c>
      <c r="B8" s="148" t="s">
        <v>12</v>
      </c>
      <c r="C8" s="41">
        <v>39.736383099999998</v>
      </c>
      <c r="D8" s="41">
        <v>63.36</v>
      </c>
      <c r="E8" s="41">
        <v>16.3</v>
      </c>
      <c r="F8" s="41">
        <v>48.3333333</v>
      </c>
      <c r="G8" s="41">
        <v>1</v>
      </c>
      <c r="H8" s="41">
        <v>17.25</v>
      </c>
      <c r="I8" s="41">
        <v>37.159999999999997</v>
      </c>
      <c r="J8" s="3"/>
    </row>
    <row r="9" spans="1:10">
      <c r="A9" s="117">
        <v>5</v>
      </c>
      <c r="B9" s="148" t="s">
        <v>13</v>
      </c>
      <c r="C9" s="41">
        <v>42.349249700000001</v>
      </c>
      <c r="D9" s="41">
        <v>62.25</v>
      </c>
      <c r="E9" s="41">
        <v>19</v>
      </c>
      <c r="F9" s="41">
        <v>52</v>
      </c>
      <c r="G9" s="41">
        <v>1.3333333300000001</v>
      </c>
      <c r="H9" s="41">
        <v>17.066666699999999</v>
      </c>
      <c r="I9" s="41">
        <v>35.24</v>
      </c>
      <c r="J9" s="3"/>
    </row>
    <row r="10" spans="1:10">
      <c r="A10" s="117">
        <v>6</v>
      </c>
      <c r="B10" s="148" t="s">
        <v>149</v>
      </c>
      <c r="C10" s="41">
        <v>48.148614299999998</v>
      </c>
      <c r="D10" s="41">
        <v>62.506666699999997</v>
      </c>
      <c r="E10" s="41">
        <v>16.3</v>
      </c>
      <c r="F10" s="41">
        <v>63</v>
      </c>
      <c r="G10" s="41">
        <v>2</v>
      </c>
      <c r="H10" s="41">
        <v>16.37</v>
      </c>
      <c r="I10" s="41">
        <v>31.6666667</v>
      </c>
      <c r="J10" s="3"/>
    </row>
    <row r="11" spans="1:10">
      <c r="A11" s="117">
        <v>7</v>
      </c>
      <c r="B11" s="148" t="s">
        <v>150</v>
      </c>
      <c r="C11" s="41">
        <v>38.0632205</v>
      </c>
      <c r="D11" s="41">
        <v>62.703333299999997</v>
      </c>
      <c r="E11" s="41">
        <v>20.7</v>
      </c>
      <c r="F11" s="41">
        <v>54</v>
      </c>
      <c r="G11" s="41">
        <v>1.3333333300000001</v>
      </c>
      <c r="H11" s="41">
        <v>16.8466667</v>
      </c>
      <c r="I11" s="41">
        <v>35.56</v>
      </c>
      <c r="J11" s="3"/>
    </row>
    <row r="12" spans="1:10">
      <c r="A12" s="117">
        <v>8</v>
      </c>
      <c r="B12" s="148" t="s">
        <v>152</v>
      </c>
      <c r="C12" s="41">
        <v>40.818677700000002</v>
      </c>
      <c r="D12" s="41">
        <v>62.446666700000002</v>
      </c>
      <c r="E12" s="41">
        <v>19.7</v>
      </c>
      <c r="F12" s="41">
        <v>48</v>
      </c>
      <c r="G12" s="41">
        <v>0.33333332999999998</v>
      </c>
      <c r="H12" s="41">
        <v>15.703333300000001</v>
      </c>
      <c r="I12" s="41">
        <v>29.453333300000001</v>
      </c>
      <c r="J12" s="3"/>
    </row>
    <row r="13" spans="1:10">
      <c r="A13" s="117">
        <v>9</v>
      </c>
      <c r="B13" s="148" t="s">
        <v>154</v>
      </c>
      <c r="C13" s="41">
        <v>39.1278954</v>
      </c>
      <c r="D13" s="41">
        <v>62.02</v>
      </c>
      <c r="E13" s="41">
        <v>18</v>
      </c>
      <c r="F13" s="41">
        <v>53.6666667</v>
      </c>
      <c r="G13" s="41">
        <v>0</v>
      </c>
      <c r="H13" s="41">
        <v>17.086666699999999</v>
      </c>
      <c r="I13" s="41">
        <v>30.36</v>
      </c>
      <c r="J13" s="3"/>
    </row>
    <row r="14" spans="1:10">
      <c r="A14" s="117">
        <v>10</v>
      </c>
      <c r="B14" s="148" t="s">
        <v>156</v>
      </c>
      <c r="C14" s="41">
        <v>37.028412000000003</v>
      </c>
      <c r="D14" s="41">
        <v>61.736666700000001</v>
      </c>
      <c r="E14" s="41">
        <v>19.3</v>
      </c>
      <c r="F14" s="41">
        <v>52</v>
      </c>
      <c r="G14" s="41">
        <v>0</v>
      </c>
      <c r="H14" s="41">
        <v>16.996666699999999</v>
      </c>
      <c r="I14" s="41">
        <v>37.92</v>
      </c>
      <c r="J14" s="3"/>
    </row>
    <row r="15" spans="1:10">
      <c r="A15" s="117">
        <v>11</v>
      </c>
      <c r="B15" s="148" t="s">
        <v>158</v>
      </c>
      <c r="C15" s="41">
        <v>42.102356800000003</v>
      </c>
      <c r="D15" s="41">
        <v>60.9033333</v>
      </c>
      <c r="E15" s="41">
        <v>20</v>
      </c>
      <c r="F15" s="41">
        <v>51.3333333</v>
      </c>
      <c r="G15" s="41">
        <v>0.66666667000000002</v>
      </c>
      <c r="H15" s="41">
        <v>16.47</v>
      </c>
      <c r="I15" s="41">
        <v>27.6</v>
      </c>
      <c r="J15" s="3"/>
    </row>
    <row r="16" spans="1:10">
      <c r="A16" s="117">
        <v>12</v>
      </c>
      <c r="B16" s="148" t="s">
        <v>160</v>
      </c>
      <c r="C16" s="41">
        <v>44.343665299999998</v>
      </c>
      <c r="D16" s="41">
        <v>63.773333299999997</v>
      </c>
      <c r="E16" s="41">
        <v>16</v>
      </c>
      <c r="F16" s="41">
        <v>52.6666667</v>
      </c>
      <c r="G16" s="41">
        <v>0</v>
      </c>
      <c r="H16" s="41">
        <v>15.363333300000001</v>
      </c>
      <c r="I16" s="41">
        <v>32.340000000000003</v>
      </c>
      <c r="J16" s="3"/>
    </row>
    <row r="17" spans="1:10">
      <c r="A17" s="117">
        <v>13</v>
      </c>
      <c r="B17" s="148" t="s">
        <v>162</v>
      </c>
      <c r="C17" s="41">
        <v>41.832535499999999</v>
      </c>
      <c r="D17" s="41">
        <v>61.753333300000001</v>
      </c>
      <c r="E17" s="41">
        <v>17.3</v>
      </c>
      <c r="F17" s="41">
        <v>64</v>
      </c>
      <c r="G17" s="41">
        <v>1.3333333300000001</v>
      </c>
      <c r="H17" s="41">
        <v>16.5966667</v>
      </c>
      <c r="I17" s="41">
        <v>28.6533333</v>
      </c>
      <c r="J17" s="3"/>
    </row>
    <row r="18" spans="1:10">
      <c r="A18" s="117">
        <v>14</v>
      </c>
      <c r="B18" s="148" t="s">
        <v>164</v>
      </c>
      <c r="C18" s="41">
        <v>45.435954600000002</v>
      </c>
      <c r="D18" s="41">
        <v>61.993333300000003</v>
      </c>
      <c r="E18" s="41">
        <v>17</v>
      </c>
      <c r="F18" s="41">
        <v>54</v>
      </c>
      <c r="G18" s="41">
        <v>0</v>
      </c>
      <c r="H18" s="41">
        <v>16.024999999999999</v>
      </c>
      <c r="I18" s="41">
        <v>33.613333300000001</v>
      </c>
      <c r="J18" s="3"/>
    </row>
    <row r="19" spans="1:10">
      <c r="A19" s="117">
        <v>15</v>
      </c>
      <c r="B19" s="148" t="s">
        <v>166</v>
      </c>
      <c r="C19" s="41">
        <v>40.7379344</v>
      </c>
      <c r="D19" s="41">
        <v>62.31</v>
      </c>
      <c r="E19" s="41">
        <v>15.3</v>
      </c>
      <c r="F19" s="41">
        <v>49</v>
      </c>
      <c r="G19" s="41">
        <v>0</v>
      </c>
      <c r="H19" s="41">
        <v>17.0266667</v>
      </c>
      <c r="I19" s="41">
        <v>33.479999999999997</v>
      </c>
      <c r="J19" s="3"/>
    </row>
    <row r="20" spans="1:10">
      <c r="A20" s="117">
        <v>16</v>
      </c>
      <c r="B20" s="148" t="s">
        <v>167</v>
      </c>
      <c r="C20" s="41">
        <v>36.445275299999999</v>
      </c>
      <c r="D20" s="41">
        <v>62.493333300000003</v>
      </c>
      <c r="E20" s="41">
        <v>18.7</v>
      </c>
      <c r="F20" s="41">
        <v>46.6666667</v>
      </c>
      <c r="G20" s="41">
        <v>0.66666667000000002</v>
      </c>
      <c r="H20" s="41">
        <v>16.423333299999999</v>
      </c>
      <c r="I20" s="41">
        <v>30.213333299999999</v>
      </c>
      <c r="J20" s="3"/>
    </row>
    <row r="21" spans="1:10">
      <c r="A21" s="117">
        <v>17</v>
      </c>
      <c r="B21" s="148" t="s">
        <v>169</v>
      </c>
      <c r="C21" s="41">
        <v>44.461995100000003</v>
      </c>
      <c r="D21" s="41">
        <v>63</v>
      </c>
      <c r="E21" s="41">
        <v>16</v>
      </c>
      <c r="F21" s="41">
        <v>58.6666667</v>
      </c>
      <c r="G21" s="41">
        <v>1</v>
      </c>
      <c r="H21" s="41">
        <v>16.236666700000001</v>
      </c>
      <c r="I21" s="41">
        <v>28.773333300000001</v>
      </c>
      <c r="J21" s="3"/>
    </row>
    <row r="22" spans="1:10">
      <c r="A22" s="117">
        <v>18</v>
      </c>
      <c r="B22" s="148" t="s">
        <v>172</v>
      </c>
      <c r="C22" s="41">
        <v>46.905549999999998</v>
      </c>
      <c r="D22" s="41">
        <v>61.34</v>
      </c>
      <c r="E22" s="41">
        <v>16</v>
      </c>
      <c r="F22" s="41">
        <v>58.3333333</v>
      </c>
      <c r="G22" s="41">
        <v>2</v>
      </c>
      <c r="H22" s="41">
        <v>16.246666699999999</v>
      </c>
      <c r="I22" s="41">
        <v>32.6</v>
      </c>
      <c r="J22" s="3"/>
    </row>
    <row r="23" spans="1:10">
      <c r="A23" s="117">
        <v>19</v>
      </c>
      <c r="B23" s="148" t="s">
        <v>174</v>
      </c>
      <c r="C23" s="41">
        <v>46.510852100000001</v>
      </c>
      <c r="D23" s="41">
        <v>61.746666699999999</v>
      </c>
      <c r="E23" s="41">
        <v>19.3</v>
      </c>
      <c r="F23" s="41">
        <v>63.6666667</v>
      </c>
      <c r="G23" s="41">
        <v>1.6666666699999999</v>
      </c>
      <c r="H23" s="41">
        <v>16.16</v>
      </c>
      <c r="I23" s="41">
        <v>36.386666699999999</v>
      </c>
      <c r="J23" s="3"/>
    </row>
    <row r="24" spans="1:10">
      <c r="A24" s="117">
        <v>20</v>
      </c>
      <c r="B24" s="148" t="s">
        <v>176</v>
      </c>
      <c r="C24" s="41">
        <v>44.043612000000003</v>
      </c>
      <c r="D24" s="41">
        <v>60.523333299999997</v>
      </c>
      <c r="E24" s="41">
        <v>18.7</v>
      </c>
      <c r="F24" s="41">
        <v>57.6666667</v>
      </c>
      <c r="G24" s="41">
        <v>1.3333333300000001</v>
      </c>
      <c r="H24" s="41">
        <v>16.690000000000001</v>
      </c>
      <c r="I24" s="41">
        <v>33.226666700000003</v>
      </c>
      <c r="J24" s="3"/>
    </row>
    <row r="25" spans="1:10">
      <c r="A25" s="117">
        <v>21</v>
      </c>
      <c r="B25" s="148" t="s">
        <v>178</v>
      </c>
      <c r="C25" s="41">
        <v>49.552979100000002</v>
      </c>
      <c r="D25" s="41">
        <v>61.57</v>
      </c>
      <c r="E25" s="41">
        <v>15.7</v>
      </c>
      <c r="F25" s="41">
        <v>52.6666667</v>
      </c>
      <c r="G25" s="41">
        <v>1.3333333300000001</v>
      </c>
      <c r="H25" s="41">
        <v>15.6966667</v>
      </c>
      <c r="I25" s="41">
        <v>36.44</v>
      </c>
      <c r="J25" s="3"/>
    </row>
    <row r="26" spans="1:10">
      <c r="A26" s="117">
        <v>22</v>
      </c>
      <c r="B26" s="148" t="s">
        <v>21</v>
      </c>
      <c r="C26" s="41">
        <v>41.93441</v>
      </c>
      <c r="D26" s="41">
        <v>63.78</v>
      </c>
      <c r="E26" s="41">
        <v>14.7</v>
      </c>
      <c r="F26" s="41">
        <v>60.3333333</v>
      </c>
      <c r="G26" s="41">
        <v>1.3333333300000001</v>
      </c>
      <c r="H26" s="41">
        <v>16.926666699999998</v>
      </c>
      <c r="I26" s="41">
        <v>33.533333300000002</v>
      </c>
      <c r="J26" s="3"/>
    </row>
    <row r="27" spans="1:10">
      <c r="A27" s="117">
        <v>23</v>
      </c>
      <c r="B27" s="148" t="s">
        <v>180</v>
      </c>
      <c r="C27" s="41">
        <v>38.221508999999998</v>
      </c>
      <c r="D27" s="41">
        <v>60.37</v>
      </c>
      <c r="E27" s="41">
        <v>18.7</v>
      </c>
      <c r="F27" s="41">
        <v>58.3333333</v>
      </c>
      <c r="G27" s="41">
        <v>0.66666667000000002</v>
      </c>
      <c r="H27" s="41">
        <v>16.7066667</v>
      </c>
      <c r="I27" s="41">
        <v>30.933333300000001</v>
      </c>
      <c r="J27" s="3"/>
    </row>
    <row r="28" spans="1:10">
      <c r="A28" s="117">
        <v>24</v>
      </c>
      <c r="B28" s="148" t="s">
        <v>182</v>
      </c>
      <c r="C28" s="41">
        <v>39.031147300000001</v>
      </c>
      <c r="D28" s="41">
        <v>62.1666667</v>
      </c>
      <c r="E28" s="41">
        <v>16.7</v>
      </c>
      <c r="F28" s="41">
        <v>60.3333333</v>
      </c>
      <c r="G28" s="41">
        <v>1</v>
      </c>
      <c r="H28" s="41">
        <v>16.45</v>
      </c>
      <c r="I28" s="41">
        <v>35.880000000000003</v>
      </c>
      <c r="J28" s="3"/>
    </row>
    <row r="29" spans="1:10">
      <c r="A29" s="117">
        <v>25</v>
      </c>
      <c r="B29" s="148" t="s">
        <v>184</v>
      </c>
      <c r="C29" s="41">
        <v>47.420690399999998</v>
      </c>
      <c r="D29" s="41">
        <v>61.96</v>
      </c>
      <c r="E29" s="41">
        <v>17</v>
      </c>
      <c r="F29" s="41">
        <v>57.3333333</v>
      </c>
      <c r="G29" s="41">
        <v>1.6666666699999999</v>
      </c>
      <c r="H29" s="41">
        <v>15.806666699999999</v>
      </c>
      <c r="I29" s="41">
        <v>30.5066667</v>
      </c>
      <c r="J29" s="3"/>
    </row>
    <row r="30" spans="1:10">
      <c r="A30" s="117">
        <v>26</v>
      </c>
      <c r="B30" s="148" t="s">
        <v>186</v>
      </c>
      <c r="C30" s="41">
        <v>44.440585900000002</v>
      </c>
      <c r="D30" s="41">
        <v>62.126666700000001</v>
      </c>
      <c r="E30" s="41">
        <v>16</v>
      </c>
      <c r="F30" s="41">
        <v>49.3333333</v>
      </c>
      <c r="G30" s="41">
        <v>1</v>
      </c>
      <c r="H30" s="41">
        <v>16.626666700000001</v>
      </c>
      <c r="I30" s="41">
        <v>35.159999999999997</v>
      </c>
      <c r="J30" s="3"/>
    </row>
    <row r="31" spans="1:10">
      <c r="A31" s="117">
        <v>27</v>
      </c>
      <c r="B31" s="148" t="s">
        <v>188</v>
      </c>
      <c r="C31" s="41">
        <v>42.552947600000003</v>
      </c>
      <c r="D31" s="41">
        <v>62.373333299999999</v>
      </c>
      <c r="E31" s="41">
        <v>17.3</v>
      </c>
      <c r="F31" s="41">
        <v>58.3333333</v>
      </c>
      <c r="G31" s="41">
        <v>0.66666667000000002</v>
      </c>
      <c r="H31" s="41">
        <v>16.336666699999999</v>
      </c>
      <c r="I31" s="41">
        <v>31.586666699999999</v>
      </c>
      <c r="J31" s="3"/>
    </row>
    <row r="32" spans="1:10" ht="15.75" thickBot="1">
      <c r="A32" s="7">
        <v>28</v>
      </c>
      <c r="B32" s="150" t="s">
        <v>190</v>
      </c>
      <c r="C32" s="42">
        <v>49.331503599999998</v>
      </c>
      <c r="D32" s="42">
        <v>63.023333299999997</v>
      </c>
      <c r="E32" s="42">
        <v>16.7</v>
      </c>
      <c r="F32" s="42">
        <v>67.666666699999993</v>
      </c>
      <c r="G32" s="42">
        <v>2</v>
      </c>
      <c r="H32" s="42">
        <v>16.07</v>
      </c>
      <c r="I32" s="42">
        <v>31.226666699999999</v>
      </c>
      <c r="J32" s="3"/>
    </row>
    <row r="33" spans="1:10" ht="15.75" thickTop="1">
      <c r="A33" s="3" t="s">
        <v>110</v>
      </c>
      <c r="C33" s="41">
        <v>42.1</v>
      </c>
      <c r="D33" s="41">
        <v>62.1</v>
      </c>
      <c r="E33" s="41">
        <v>17.7</v>
      </c>
      <c r="F33" s="41">
        <v>57.2</v>
      </c>
      <c r="G33" s="41">
        <v>1.1000000000000001</v>
      </c>
      <c r="H33" s="41">
        <v>16.5</v>
      </c>
      <c r="I33" s="41">
        <v>32.6</v>
      </c>
      <c r="J33" s="3"/>
    </row>
    <row r="34" spans="1:10">
      <c r="A34" s="44" t="s">
        <v>276</v>
      </c>
      <c r="B34" s="45"/>
      <c r="C34" s="86">
        <v>6.2</v>
      </c>
      <c r="D34" s="86">
        <v>0.6</v>
      </c>
      <c r="E34" s="86">
        <v>1.7</v>
      </c>
      <c r="F34" s="86">
        <v>11.4</v>
      </c>
      <c r="G34" s="86">
        <v>0.8</v>
      </c>
      <c r="H34" s="86">
        <v>0.4</v>
      </c>
      <c r="I34" s="86">
        <v>1.4</v>
      </c>
      <c r="J34" s="3"/>
    </row>
    <row r="35" spans="1:10">
      <c r="A35" s="4" t="s">
        <v>111</v>
      </c>
      <c r="B35" s="1"/>
      <c r="C35" s="66">
        <v>9</v>
      </c>
      <c r="D35" s="66">
        <v>0.6</v>
      </c>
      <c r="E35" s="66">
        <v>5.7</v>
      </c>
      <c r="F35" s="66">
        <v>12.1</v>
      </c>
      <c r="G35" s="66">
        <v>44.5</v>
      </c>
      <c r="H35" s="66">
        <v>1.4</v>
      </c>
      <c r="I35" s="66">
        <v>2.6</v>
      </c>
      <c r="J35" s="3"/>
    </row>
    <row r="36" spans="1:10">
      <c r="A36" s="196" t="s">
        <v>193</v>
      </c>
      <c r="B36" s="196"/>
      <c r="C36" s="41"/>
      <c r="D36" s="41"/>
      <c r="E36" s="41"/>
      <c r="F36" s="41"/>
      <c r="G36" s="41"/>
      <c r="H36" s="41"/>
      <c r="I36" s="41"/>
      <c r="J36" s="3"/>
    </row>
    <row r="37" spans="1:10">
      <c r="C37" s="41"/>
      <c r="D37" s="41"/>
      <c r="E37" s="41"/>
      <c r="F37" s="41"/>
      <c r="G37" s="41"/>
      <c r="H37" s="41"/>
      <c r="I37" s="41"/>
      <c r="J37" s="3"/>
    </row>
    <row r="38" spans="1:10">
      <c r="A38" s="6"/>
      <c r="B38" s="3"/>
      <c r="C38" s="41"/>
      <c r="D38" s="41"/>
      <c r="E38" s="41"/>
      <c r="F38" s="41"/>
      <c r="G38" s="41"/>
      <c r="H38" s="41"/>
      <c r="I38" s="41"/>
      <c r="J38" s="3"/>
    </row>
    <row r="39" spans="1:10">
      <c r="A39" s="6"/>
      <c r="B39" s="3"/>
      <c r="C39" s="41"/>
      <c r="D39" s="41"/>
      <c r="E39" s="41"/>
      <c r="F39" s="41"/>
      <c r="G39" s="41"/>
      <c r="H39" s="41"/>
      <c r="I39" s="41"/>
      <c r="J39" s="3"/>
    </row>
    <row r="40" spans="1:10">
      <c r="A40" s="6"/>
      <c r="B40" s="3"/>
      <c r="C40" s="41"/>
      <c r="D40" s="41"/>
      <c r="E40" s="41"/>
      <c r="F40" s="41"/>
      <c r="G40" s="41"/>
      <c r="H40" s="41"/>
      <c r="I40" s="41"/>
      <c r="J40" s="3"/>
    </row>
    <row r="41" spans="1:10">
      <c r="A41" s="87"/>
      <c r="B41" s="44"/>
      <c r="C41" s="86"/>
      <c r="D41" s="86"/>
      <c r="E41" s="86"/>
      <c r="F41" s="86"/>
      <c r="G41" s="86"/>
      <c r="H41" s="86"/>
      <c r="I41" s="86"/>
      <c r="J41" s="3"/>
    </row>
    <row r="42" spans="1:10">
      <c r="A42" s="87"/>
      <c r="B42" s="44"/>
      <c r="C42" s="86"/>
      <c r="D42" s="86"/>
      <c r="E42" s="86"/>
      <c r="F42" s="86"/>
      <c r="G42" s="86"/>
      <c r="H42" s="86"/>
      <c r="I42" s="86"/>
      <c r="J42" s="3"/>
    </row>
    <row r="43" spans="1:10">
      <c r="A43" s="44"/>
      <c r="B43" s="44"/>
      <c r="C43" s="86"/>
      <c r="D43" s="86"/>
      <c r="E43" s="86"/>
      <c r="F43" s="86"/>
      <c r="G43" s="86"/>
      <c r="H43" s="86"/>
      <c r="I43" s="86"/>
      <c r="J43" s="3"/>
    </row>
    <row r="44" spans="1:10">
      <c r="A44" s="44"/>
      <c r="B44" s="45"/>
      <c r="C44" s="86"/>
      <c r="D44" s="86"/>
      <c r="E44" s="86"/>
      <c r="F44" s="86"/>
      <c r="G44" s="86"/>
      <c r="H44" s="86"/>
      <c r="I44" s="86"/>
      <c r="J44" s="3"/>
    </row>
    <row r="45" spans="1:10">
      <c r="A45" s="3"/>
      <c r="C45" s="41"/>
      <c r="D45" s="41"/>
      <c r="E45" s="41"/>
      <c r="F45" s="41"/>
      <c r="G45" s="41"/>
      <c r="H45" s="41"/>
      <c r="I45" s="41"/>
      <c r="J45" s="3"/>
    </row>
    <row r="46" spans="1:10">
      <c r="A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</sheetData>
  <mergeCells count="1">
    <mergeCell ref="A36:B36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C583-0C41-4900-BBCB-F013F14454FC}">
  <dimension ref="A1:G44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9.140625" customWidth="1"/>
  </cols>
  <sheetData>
    <row r="1" spans="1:7">
      <c r="A1" s="2" t="s">
        <v>279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43"/>
      <c r="B3" s="43"/>
      <c r="C3" s="46" t="s">
        <v>98</v>
      </c>
      <c r="D3" s="46" t="s">
        <v>99</v>
      </c>
      <c r="E3" s="46" t="s">
        <v>101</v>
      </c>
      <c r="F3" s="46" t="s">
        <v>102</v>
      </c>
      <c r="G3" s="3"/>
    </row>
    <row r="4" spans="1:7" ht="15.75" thickBot="1">
      <c r="A4" s="5" t="s">
        <v>0</v>
      </c>
      <c r="B4" s="5" t="s">
        <v>26</v>
      </c>
      <c r="C4" s="157" t="s">
        <v>116</v>
      </c>
      <c r="D4" s="40" t="s">
        <v>105</v>
      </c>
      <c r="E4" s="40" t="s">
        <v>107</v>
      </c>
      <c r="F4" s="40" t="s">
        <v>108</v>
      </c>
      <c r="G4" s="3"/>
    </row>
    <row r="5" spans="1:7" ht="15.75" thickTop="1">
      <c r="A5" s="164">
        <v>1</v>
      </c>
      <c r="B5" s="148" t="s">
        <v>8</v>
      </c>
      <c r="C5" s="41">
        <v>33.299999999999997</v>
      </c>
      <c r="D5" s="41">
        <v>61.6</v>
      </c>
      <c r="E5" s="41">
        <v>69.099999999999994</v>
      </c>
      <c r="F5" s="164">
        <v>15.3</v>
      </c>
    </row>
    <row r="6" spans="1:7">
      <c r="A6" s="164">
        <v>2</v>
      </c>
      <c r="B6" s="148" t="s">
        <v>10</v>
      </c>
      <c r="C6" s="41">
        <v>33.9</v>
      </c>
      <c r="D6" s="41">
        <v>60.3</v>
      </c>
      <c r="E6" s="41">
        <v>65.2</v>
      </c>
      <c r="F6" s="164">
        <v>15.6</v>
      </c>
    </row>
    <row r="7" spans="1:7">
      <c r="A7" s="164">
        <v>3</v>
      </c>
      <c r="B7" s="148" t="s">
        <v>11</v>
      </c>
      <c r="C7" s="41">
        <v>43.3</v>
      </c>
      <c r="D7" s="41">
        <v>60.9</v>
      </c>
      <c r="E7" s="41">
        <v>55.4</v>
      </c>
      <c r="F7" s="164">
        <v>14.9</v>
      </c>
    </row>
    <row r="8" spans="1:7">
      <c r="A8" s="164">
        <v>4</v>
      </c>
      <c r="B8" s="148" t="s">
        <v>12</v>
      </c>
      <c r="C8" s="41">
        <v>31.4</v>
      </c>
      <c r="D8" s="41">
        <v>61.9</v>
      </c>
      <c r="E8" s="41">
        <v>51.6</v>
      </c>
      <c r="F8" s="164">
        <v>16.5</v>
      </c>
    </row>
    <row r="9" spans="1:7">
      <c r="A9" s="164">
        <v>5</v>
      </c>
      <c r="B9" s="148" t="s">
        <v>13</v>
      </c>
      <c r="C9" s="41">
        <v>38</v>
      </c>
      <c r="D9" s="41">
        <v>61.4</v>
      </c>
      <c r="E9" s="41">
        <v>57.9</v>
      </c>
      <c r="F9" s="164">
        <v>16.3</v>
      </c>
    </row>
    <row r="10" spans="1:7">
      <c r="A10" s="164">
        <v>6</v>
      </c>
      <c r="B10" s="148" t="s">
        <v>149</v>
      </c>
      <c r="C10" s="41">
        <v>49</v>
      </c>
      <c r="D10" s="41">
        <v>62</v>
      </c>
      <c r="E10" s="41">
        <v>57.3</v>
      </c>
      <c r="F10" s="164">
        <v>15.6</v>
      </c>
    </row>
    <row r="11" spans="1:7">
      <c r="A11" s="164">
        <v>7</v>
      </c>
      <c r="B11" s="155" t="s">
        <v>150</v>
      </c>
      <c r="C11" s="41">
        <v>40</v>
      </c>
      <c r="D11" s="41">
        <v>63.1</v>
      </c>
      <c r="E11" s="41">
        <v>52.6</v>
      </c>
      <c r="F11" s="164">
        <v>15.3</v>
      </c>
    </row>
    <row r="12" spans="1:7">
      <c r="A12" s="164">
        <v>8</v>
      </c>
      <c r="B12" s="155" t="s">
        <v>152</v>
      </c>
      <c r="C12" s="41">
        <v>39.1</v>
      </c>
      <c r="D12" s="41">
        <v>60.2</v>
      </c>
      <c r="E12" s="41">
        <v>49</v>
      </c>
      <c r="F12" s="164">
        <v>15.3</v>
      </c>
    </row>
    <row r="13" spans="1:7">
      <c r="A13" s="164">
        <v>9</v>
      </c>
      <c r="B13" s="155" t="s">
        <v>154</v>
      </c>
      <c r="C13" s="41">
        <v>35.799999999999997</v>
      </c>
      <c r="D13" s="41">
        <v>60.2</v>
      </c>
      <c r="E13" s="41">
        <v>52.2</v>
      </c>
      <c r="F13" s="164">
        <v>16.100000000000001</v>
      </c>
    </row>
    <row r="14" spans="1:7">
      <c r="A14" s="164">
        <v>10</v>
      </c>
      <c r="B14" s="155" t="s">
        <v>156</v>
      </c>
      <c r="C14" s="41">
        <v>36.700000000000003</v>
      </c>
      <c r="D14" s="41">
        <v>60.4</v>
      </c>
      <c r="E14" s="41">
        <v>48.8</v>
      </c>
      <c r="F14" s="164">
        <v>15</v>
      </c>
    </row>
    <row r="15" spans="1:7">
      <c r="A15" s="164">
        <v>11</v>
      </c>
      <c r="B15" s="155" t="s">
        <v>158</v>
      </c>
      <c r="C15" s="41">
        <v>32.4</v>
      </c>
      <c r="D15" s="41">
        <v>60.3</v>
      </c>
      <c r="E15" s="41">
        <v>55.6</v>
      </c>
      <c r="F15" s="164">
        <v>15.7</v>
      </c>
    </row>
    <row r="16" spans="1:7">
      <c r="A16" s="164">
        <v>12</v>
      </c>
      <c r="B16" s="155" t="s">
        <v>160</v>
      </c>
      <c r="C16" s="41">
        <v>37.9</v>
      </c>
      <c r="D16" s="41">
        <v>62.7</v>
      </c>
      <c r="E16" s="41">
        <v>49</v>
      </c>
      <c r="F16" s="164">
        <v>14.7</v>
      </c>
    </row>
    <row r="17" spans="1:6">
      <c r="A17" s="164">
        <v>13</v>
      </c>
      <c r="B17" s="155" t="s">
        <v>162</v>
      </c>
      <c r="C17" s="41">
        <v>40.6</v>
      </c>
      <c r="D17" s="41">
        <v>60.7</v>
      </c>
      <c r="E17" s="41">
        <v>53.3</v>
      </c>
      <c r="F17" s="164">
        <v>15.9</v>
      </c>
    </row>
    <row r="18" spans="1:6">
      <c r="A18" s="164">
        <v>14</v>
      </c>
      <c r="B18" s="155" t="s">
        <v>164</v>
      </c>
      <c r="C18" s="41">
        <v>43.3</v>
      </c>
      <c r="D18" s="41">
        <v>61.7</v>
      </c>
      <c r="E18" s="41">
        <v>52</v>
      </c>
      <c r="F18" s="164">
        <v>15.6</v>
      </c>
    </row>
    <row r="19" spans="1:6">
      <c r="A19" s="164">
        <v>15</v>
      </c>
      <c r="B19" s="155" t="s">
        <v>166</v>
      </c>
      <c r="C19" s="41">
        <v>30.9</v>
      </c>
      <c r="D19" s="41">
        <v>61.6</v>
      </c>
      <c r="E19" s="41">
        <v>53.3</v>
      </c>
      <c r="F19" s="164">
        <v>16.5</v>
      </c>
    </row>
    <row r="20" spans="1:6">
      <c r="A20" s="164">
        <v>16</v>
      </c>
      <c r="B20" s="155" t="s">
        <v>167</v>
      </c>
      <c r="C20" s="41">
        <v>37.200000000000003</v>
      </c>
      <c r="D20" s="41">
        <v>61.7</v>
      </c>
      <c r="E20" s="41">
        <v>51.2</v>
      </c>
      <c r="F20" s="164">
        <v>15.3</v>
      </c>
    </row>
    <row r="21" spans="1:6">
      <c r="A21" s="164">
        <v>17</v>
      </c>
      <c r="B21" s="155" t="s">
        <v>169</v>
      </c>
      <c r="C21" s="41">
        <v>38</v>
      </c>
      <c r="D21" s="41">
        <v>61</v>
      </c>
      <c r="E21" s="41">
        <v>49.3</v>
      </c>
      <c r="F21" s="164">
        <v>15.8</v>
      </c>
    </row>
    <row r="22" spans="1:6">
      <c r="A22" s="164">
        <v>18</v>
      </c>
      <c r="B22" s="155" t="s">
        <v>172</v>
      </c>
      <c r="C22" s="41">
        <v>41.7</v>
      </c>
      <c r="D22" s="41">
        <v>59.9</v>
      </c>
      <c r="E22" s="41">
        <v>52.3</v>
      </c>
      <c r="F22" s="164">
        <v>16</v>
      </c>
    </row>
    <row r="23" spans="1:6">
      <c r="A23" s="164">
        <v>19</v>
      </c>
      <c r="B23" s="155" t="s">
        <v>174</v>
      </c>
      <c r="C23" s="41">
        <v>37.4</v>
      </c>
      <c r="D23" s="41">
        <v>61.5</v>
      </c>
      <c r="E23" s="41">
        <v>58.7</v>
      </c>
      <c r="F23" s="164">
        <v>16.3</v>
      </c>
    </row>
    <row r="24" spans="1:6">
      <c r="A24" s="164">
        <v>20</v>
      </c>
      <c r="B24" s="155" t="s">
        <v>176</v>
      </c>
      <c r="C24" s="41">
        <v>40.6</v>
      </c>
      <c r="D24" s="41">
        <v>57.5</v>
      </c>
      <c r="E24" s="41">
        <v>54.1</v>
      </c>
      <c r="F24" s="164">
        <v>15.8</v>
      </c>
    </row>
    <row r="25" spans="1:6">
      <c r="A25" s="164">
        <v>21</v>
      </c>
      <c r="B25" s="155" t="s">
        <v>178</v>
      </c>
      <c r="C25" s="41">
        <v>48.8</v>
      </c>
      <c r="D25" s="41">
        <v>59.7</v>
      </c>
      <c r="E25" s="41">
        <v>50.8</v>
      </c>
      <c r="F25" s="164">
        <v>15.4</v>
      </c>
    </row>
    <row r="26" spans="1:6">
      <c r="A26" s="164">
        <v>22</v>
      </c>
      <c r="B26" s="155" t="s">
        <v>21</v>
      </c>
      <c r="C26" s="41">
        <v>30.8</v>
      </c>
      <c r="D26" s="41">
        <v>63.1</v>
      </c>
      <c r="E26" s="41">
        <v>54.9</v>
      </c>
      <c r="F26" s="164">
        <v>17</v>
      </c>
    </row>
    <row r="27" spans="1:6">
      <c r="A27" s="164">
        <v>23</v>
      </c>
      <c r="B27" s="155" t="s">
        <v>180</v>
      </c>
      <c r="C27" s="41">
        <v>33.299999999999997</v>
      </c>
      <c r="D27" s="41">
        <v>59.8</v>
      </c>
      <c r="E27" s="41">
        <v>52.7</v>
      </c>
      <c r="F27" s="164">
        <v>15.6</v>
      </c>
    </row>
    <row r="28" spans="1:6">
      <c r="A28" s="164">
        <v>24</v>
      </c>
      <c r="B28" s="155" t="s">
        <v>182</v>
      </c>
      <c r="C28" s="41">
        <v>36.4</v>
      </c>
      <c r="D28" s="41">
        <v>62.2</v>
      </c>
      <c r="E28" s="41">
        <v>53.1</v>
      </c>
      <c r="F28" s="164">
        <v>15.6</v>
      </c>
    </row>
    <row r="29" spans="1:6">
      <c r="A29" s="164">
        <v>25</v>
      </c>
      <c r="B29" s="155" t="s">
        <v>184</v>
      </c>
      <c r="C29" s="41">
        <v>35.700000000000003</v>
      </c>
      <c r="D29" s="41">
        <v>60.1</v>
      </c>
      <c r="E29" s="41">
        <v>49.7</v>
      </c>
      <c r="F29" s="164">
        <v>15.6</v>
      </c>
    </row>
    <row r="30" spans="1:6">
      <c r="A30" s="164">
        <v>26</v>
      </c>
      <c r="B30" s="155" t="s">
        <v>186</v>
      </c>
      <c r="C30" s="41">
        <v>39.6</v>
      </c>
      <c r="D30" s="41">
        <v>59.4</v>
      </c>
      <c r="E30" s="41">
        <v>50.1</v>
      </c>
      <c r="F30" s="164">
        <v>15.9</v>
      </c>
    </row>
    <row r="31" spans="1:6">
      <c r="A31" s="164">
        <v>27</v>
      </c>
      <c r="B31" s="155" t="s">
        <v>188</v>
      </c>
      <c r="C31" s="41">
        <v>41.1</v>
      </c>
      <c r="D31" s="41">
        <v>61.2</v>
      </c>
      <c r="E31" s="41">
        <v>54.8</v>
      </c>
      <c r="F31" s="164">
        <v>15.9</v>
      </c>
    </row>
    <row r="32" spans="1:6" ht="15.75" thickBot="1">
      <c r="A32" s="7">
        <v>28</v>
      </c>
      <c r="B32" s="8" t="s">
        <v>190</v>
      </c>
      <c r="C32" s="160">
        <v>40.9</v>
      </c>
      <c r="D32" s="160">
        <v>61.8</v>
      </c>
      <c r="E32" s="160">
        <v>52.9</v>
      </c>
      <c r="F32" s="7">
        <v>15.4</v>
      </c>
    </row>
    <row r="33" spans="1:7" ht="15.75" thickTop="1">
      <c r="A33" s="155" t="s">
        <v>110</v>
      </c>
      <c r="B33" s="155"/>
      <c r="C33" s="41">
        <v>38</v>
      </c>
      <c r="D33" s="41">
        <v>61.1</v>
      </c>
      <c r="E33" s="41">
        <v>53.9</v>
      </c>
      <c r="F33" s="164">
        <v>15.7</v>
      </c>
    </row>
    <row r="34" spans="1:7">
      <c r="A34" s="155" t="s">
        <v>271</v>
      </c>
      <c r="B34" s="155"/>
      <c r="C34" s="41">
        <v>7.42</v>
      </c>
      <c r="D34" s="41">
        <v>0.33</v>
      </c>
      <c r="E34" s="41">
        <v>4.9800000000000004</v>
      </c>
      <c r="F34" s="164">
        <v>0.5</v>
      </c>
    </row>
    <row r="35" spans="1:7">
      <c r="A35" s="158" t="s">
        <v>111</v>
      </c>
      <c r="B35" s="158"/>
      <c r="C35" s="66">
        <v>7.12</v>
      </c>
      <c r="D35" s="66">
        <v>0.21</v>
      </c>
      <c r="E35" s="66">
        <v>4.1500000000000004</v>
      </c>
      <c r="F35" s="206">
        <v>1.39</v>
      </c>
    </row>
    <row r="36" spans="1:7">
      <c r="A36" s="6"/>
      <c r="B36" s="3"/>
      <c r="C36" s="41"/>
      <c r="D36" s="41"/>
      <c r="E36" s="41"/>
      <c r="F36" s="41"/>
      <c r="G36" s="3"/>
    </row>
    <row r="37" spans="1:7">
      <c r="A37" s="6"/>
      <c r="B37" s="3"/>
      <c r="C37" s="41"/>
      <c r="D37" s="41"/>
      <c r="E37" s="41"/>
      <c r="F37" s="41"/>
      <c r="G37" s="3"/>
    </row>
    <row r="38" spans="1:7">
      <c r="A38" s="6"/>
      <c r="B38" s="3"/>
      <c r="C38" s="41"/>
      <c r="D38" s="41"/>
      <c r="E38" s="41"/>
      <c r="F38" s="41"/>
      <c r="G38" s="3"/>
    </row>
    <row r="39" spans="1:7">
      <c r="A39" s="87"/>
      <c r="B39" s="44"/>
      <c r="C39" s="86"/>
      <c r="D39" s="86"/>
      <c r="E39" s="86"/>
      <c r="F39" s="86"/>
      <c r="G39" s="3"/>
    </row>
    <row r="40" spans="1:7">
      <c r="A40" s="87"/>
      <c r="B40" s="44"/>
      <c r="C40" s="86"/>
      <c r="D40" s="86"/>
      <c r="E40" s="86"/>
      <c r="F40" s="86"/>
      <c r="G40" s="3"/>
    </row>
    <row r="41" spans="1:7">
      <c r="A41" s="44"/>
      <c r="B41" s="44"/>
      <c r="C41" s="86"/>
      <c r="D41" s="86"/>
      <c r="E41" s="86"/>
      <c r="F41" s="86"/>
      <c r="G41" s="3"/>
    </row>
    <row r="42" spans="1:7">
      <c r="A42" s="3"/>
      <c r="B42" s="3"/>
      <c r="C42" s="41"/>
      <c r="D42" s="41"/>
      <c r="E42" s="41"/>
      <c r="F42" s="41"/>
      <c r="G42" s="3"/>
    </row>
    <row r="43" spans="1:7">
      <c r="A43" s="3"/>
      <c r="B43" s="3"/>
      <c r="C43" s="41"/>
      <c r="D43" s="41"/>
      <c r="E43" s="41"/>
      <c r="F43" s="41"/>
      <c r="G43" s="3"/>
    </row>
    <row r="44" spans="1:7">
      <c r="A44" s="3"/>
      <c r="B44" s="3"/>
      <c r="C44" s="3"/>
      <c r="D44" s="3"/>
      <c r="E44" s="3"/>
      <c r="F44" s="3"/>
      <c r="G44" s="3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711B-9B83-4F67-AFB3-B4B9AE9DA63D}">
  <dimension ref="A1:I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9">
      <c r="A1" s="2" t="s">
        <v>283</v>
      </c>
      <c r="B1" s="3"/>
      <c r="C1" s="3"/>
      <c r="D1" s="3"/>
      <c r="E1" s="3"/>
      <c r="F1" s="3"/>
      <c r="G1" s="3"/>
    </row>
    <row r="2" spans="1:9">
      <c r="A2" s="4"/>
      <c r="B2" s="4"/>
      <c r="C2" s="4"/>
      <c r="D2" s="4"/>
      <c r="E2" s="4"/>
      <c r="F2" s="4"/>
      <c r="G2" s="4"/>
    </row>
    <row r="3" spans="1:9">
      <c r="A3" s="2"/>
      <c r="B3" s="2"/>
      <c r="C3" s="37" t="s">
        <v>98</v>
      </c>
      <c r="D3" s="37" t="s">
        <v>99</v>
      </c>
      <c r="E3" s="38" t="s">
        <v>100</v>
      </c>
      <c r="F3" s="37" t="s">
        <v>101</v>
      </c>
      <c r="G3" s="37" t="s">
        <v>102</v>
      </c>
      <c r="I3" s="162"/>
    </row>
    <row r="4" spans="1:9" ht="15.75" thickBot="1">
      <c r="A4" s="5" t="s">
        <v>0</v>
      </c>
      <c r="B4" s="5" t="s">
        <v>26</v>
      </c>
      <c r="C4" s="39" t="s">
        <v>104</v>
      </c>
      <c r="D4" s="40" t="s">
        <v>105</v>
      </c>
      <c r="E4" s="40" t="s">
        <v>106</v>
      </c>
      <c r="F4" s="40" t="s">
        <v>107</v>
      </c>
      <c r="G4" s="40" t="s">
        <v>108</v>
      </c>
      <c r="I4" s="162"/>
    </row>
    <row r="5" spans="1:9" ht="15.75" thickTop="1">
      <c r="A5" s="6">
        <v>1</v>
      </c>
      <c r="B5" s="155" t="s">
        <v>8</v>
      </c>
      <c r="C5" s="41">
        <v>12.424361933486376</v>
      </c>
      <c r="D5" s="41">
        <v>56.693840259589791</v>
      </c>
      <c r="E5" s="41">
        <v>58.666666666666664</v>
      </c>
      <c r="F5" s="41">
        <v>54.333333333333336</v>
      </c>
      <c r="G5" s="41">
        <v>18.333333333333332</v>
      </c>
      <c r="I5" s="41"/>
    </row>
    <row r="6" spans="1:9">
      <c r="A6" s="6">
        <v>2</v>
      </c>
      <c r="B6" s="155" t="s">
        <v>10</v>
      </c>
      <c r="C6" s="41">
        <v>12.689451124008295</v>
      </c>
      <c r="D6" s="41">
        <v>56.337242223417356</v>
      </c>
      <c r="E6" s="41">
        <v>56.666666666666664</v>
      </c>
      <c r="F6" s="41">
        <v>46.666666666666664</v>
      </c>
      <c r="G6" s="41">
        <v>18.866666666666667</v>
      </c>
      <c r="I6" s="41"/>
    </row>
    <row r="7" spans="1:9">
      <c r="A7" s="164">
        <v>3</v>
      </c>
      <c r="B7" s="155" t="s">
        <v>11</v>
      </c>
      <c r="C7" s="41">
        <v>13.345541524731749</v>
      </c>
      <c r="D7" s="41">
        <v>57.05658377878904</v>
      </c>
      <c r="E7" s="41">
        <v>58</v>
      </c>
      <c r="F7" s="41">
        <v>41.666666666666664</v>
      </c>
      <c r="G7" s="41">
        <v>18.166666666666668</v>
      </c>
      <c r="I7" s="41"/>
    </row>
    <row r="8" spans="1:9">
      <c r="A8" s="164">
        <v>4</v>
      </c>
      <c r="B8" s="155" t="s">
        <v>12</v>
      </c>
      <c r="C8" s="41">
        <v>16.290413679145395</v>
      </c>
      <c r="D8" s="41">
        <v>57.942726533980753</v>
      </c>
      <c r="E8" s="41">
        <v>54.333333333333336</v>
      </c>
      <c r="F8" s="41">
        <v>46.666666666666664</v>
      </c>
      <c r="G8" s="41">
        <v>19.400000000000002</v>
      </c>
      <c r="I8" s="41"/>
    </row>
    <row r="9" spans="1:9">
      <c r="A9" s="164">
        <v>5</v>
      </c>
      <c r="B9" s="155" t="s">
        <v>13</v>
      </c>
      <c r="C9" s="41">
        <v>14.02478818366148</v>
      </c>
      <c r="D9" s="41">
        <v>57.503765107169961</v>
      </c>
      <c r="E9" s="41">
        <v>58.333333333333336</v>
      </c>
      <c r="F9" s="41">
        <v>46.666666666666664</v>
      </c>
      <c r="G9" s="41">
        <v>18.966666666666669</v>
      </c>
      <c r="I9" s="41"/>
    </row>
    <row r="10" spans="1:9">
      <c r="A10" s="164">
        <v>6</v>
      </c>
      <c r="B10" s="155" t="s">
        <v>149</v>
      </c>
      <c r="C10" s="41">
        <v>17.871925940599063</v>
      </c>
      <c r="D10" s="41">
        <v>58.409145735262122</v>
      </c>
      <c r="E10" s="41">
        <v>55.333333333333336</v>
      </c>
      <c r="F10" s="41">
        <v>45.666666666666671</v>
      </c>
      <c r="G10" s="41">
        <v>18.833333333333336</v>
      </c>
      <c r="I10" s="41"/>
    </row>
    <row r="11" spans="1:9">
      <c r="A11" s="164">
        <v>7</v>
      </c>
      <c r="B11" s="155" t="s">
        <v>150</v>
      </c>
      <c r="C11" s="41">
        <v>16.511596240128256</v>
      </c>
      <c r="D11" s="41">
        <v>59.199178493634804</v>
      </c>
      <c r="E11" s="41">
        <v>58</v>
      </c>
      <c r="F11" s="41">
        <v>40.333333333333329</v>
      </c>
      <c r="G11" s="41">
        <v>18.599999999999998</v>
      </c>
      <c r="I11" s="41"/>
    </row>
    <row r="12" spans="1:9">
      <c r="A12" s="164">
        <v>8</v>
      </c>
      <c r="B12" s="155" t="s">
        <v>152</v>
      </c>
      <c r="C12" s="41">
        <v>16.45410962027778</v>
      </c>
      <c r="D12" s="41">
        <v>58.928543614436819</v>
      </c>
      <c r="E12" s="41">
        <v>56</v>
      </c>
      <c r="F12" s="41">
        <v>41.666666666666671</v>
      </c>
      <c r="G12" s="41">
        <v>18.266666666666666</v>
      </c>
      <c r="I12" s="41"/>
    </row>
    <row r="13" spans="1:9">
      <c r="A13" s="164">
        <v>9</v>
      </c>
      <c r="B13" s="155" t="s">
        <v>154</v>
      </c>
      <c r="C13" s="41">
        <v>18.560805817849872</v>
      </c>
      <c r="D13" s="41">
        <v>57.193246315106848</v>
      </c>
      <c r="E13" s="41">
        <v>56.666666666666664</v>
      </c>
      <c r="F13" s="41">
        <v>40.666666666666664</v>
      </c>
      <c r="G13" s="41">
        <v>19.100000000000001</v>
      </c>
      <c r="I13" s="41"/>
    </row>
    <row r="14" spans="1:9">
      <c r="A14" s="164">
        <v>10</v>
      </c>
      <c r="B14" s="155" t="s">
        <v>156</v>
      </c>
      <c r="C14" s="41">
        <v>15.474966315045341</v>
      </c>
      <c r="D14" s="41">
        <v>58.028264576448095</v>
      </c>
      <c r="E14" s="41">
        <v>56</v>
      </c>
      <c r="F14" s="41">
        <v>40.666666666666664</v>
      </c>
      <c r="G14" s="41">
        <v>18</v>
      </c>
      <c r="I14" s="41"/>
    </row>
    <row r="15" spans="1:9">
      <c r="A15" s="164">
        <v>11</v>
      </c>
      <c r="B15" s="155" t="s">
        <v>158</v>
      </c>
      <c r="C15" s="41">
        <v>18.490478488692435</v>
      </c>
      <c r="D15" s="41">
        <v>56.904479938522343</v>
      </c>
      <c r="E15" s="41">
        <v>57.666666666666664</v>
      </c>
      <c r="F15" s="41">
        <v>42.000000000000007</v>
      </c>
      <c r="G15" s="41">
        <v>19.400000000000002</v>
      </c>
      <c r="I15" s="41"/>
    </row>
    <row r="16" spans="1:9">
      <c r="A16" s="164">
        <v>12</v>
      </c>
      <c r="B16" s="155" t="s">
        <v>160</v>
      </c>
      <c r="C16" s="41">
        <v>16.747051867364206</v>
      </c>
      <c r="D16" s="41">
        <v>59.488293762272662</v>
      </c>
      <c r="E16" s="41">
        <v>54.666666666666664</v>
      </c>
      <c r="F16" s="41">
        <v>42.333333333333336</v>
      </c>
      <c r="G16" s="41">
        <v>17.766666666666669</v>
      </c>
      <c r="I16" s="41"/>
    </row>
    <row r="17" spans="1:9">
      <c r="A17" s="164">
        <v>13</v>
      </c>
      <c r="B17" s="155" t="s">
        <v>162</v>
      </c>
      <c r="C17" s="41">
        <v>18.544407318708988</v>
      </c>
      <c r="D17" s="41">
        <v>57.804398668393084</v>
      </c>
      <c r="E17" s="41">
        <v>57</v>
      </c>
      <c r="F17" s="41">
        <v>43.666666666666657</v>
      </c>
      <c r="G17" s="41">
        <v>18.433333333333334</v>
      </c>
      <c r="I17" s="41"/>
    </row>
    <row r="18" spans="1:9">
      <c r="A18" s="164">
        <v>14</v>
      </c>
      <c r="B18" s="155" t="s">
        <v>164</v>
      </c>
      <c r="C18" s="41">
        <v>12.973057799340841</v>
      </c>
      <c r="D18" s="41">
        <v>57.514579612598446</v>
      </c>
      <c r="E18" s="41">
        <v>56</v>
      </c>
      <c r="F18" s="41">
        <v>39.333333333333329</v>
      </c>
      <c r="G18" s="41">
        <v>18.833333333333332</v>
      </c>
      <c r="I18" s="41"/>
    </row>
    <row r="19" spans="1:9">
      <c r="A19" s="164">
        <v>15</v>
      </c>
      <c r="B19" s="155" t="s">
        <v>166</v>
      </c>
      <c r="C19" s="41">
        <v>14.820915384302189</v>
      </c>
      <c r="D19" s="41">
        <v>57.967650869174882</v>
      </c>
      <c r="E19" s="41">
        <v>54</v>
      </c>
      <c r="F19" s="41">
        <v>40.666666666666664</v>
      </c>
      <c r="G19" s="41">
        <v>19.233333333333334</v>
      </c>
      <c r="I19" s="41"/>
    </row>
    <row r="20" spans="1:9">
      <c r="A20" s="164">
        <v>16</v>
      </c>
      <c r="B20" s="155" t="s">
        <v>167</v>
      </c>
      <c r="C20" s="41">
        <v>13.416195512937664</v>
      </c>
      <c r="D20" s="41">
        <v>57.7487126270156</v>
      </c>
      <c r="E20" s="41">
        <v>56.666666666666664</v>
      </c>
      <c r="F20" s="41">
        <v>41</v>
      </c>
      <c r="G20" s="41">
        <v>18.5</v>
      </c>
      <c r="I20" s="41"/>
    </row>
    <row r="21" spans="1:9">
      <c r="A21" s="164">
        <v>17</v>
      </c>
      <c r="B21" s="155" t="s">
        <v>169</v>
      </c>
      <c r="C21" s="41">
        <v>19.703722430831444</v>
      </c>
      <c r="D21" s="41">
        <v>58.567964814094779</v>
      </c>
      <c r="E21" s="41">
        <v>54</v>
      </c>
      <c r="F21" s="41">
        <v>45.333333333333343</v>
      </c>
      <c r="G21" s="41">
        <v>18.466666666666665</v>
      </c>
      <c r="I21" s="41"/>
    </row>
    <row r="22" spans="1:9">
      <c r="A22" s="164">
        <v>18</v>
      </c>
      <c r="B22" s="155" t="s">
        <v>172</v>
      </c>
      <c r="C22" s="41">
        <v>17.250182019564964</v>
      </c>
      <c r="D22" s="41">
        <v>57.213362530833571</v>
      </c>
      <c r="E22" s="41">
        <v>55.666666666666664</v>
      </c>
      <c r="F22" s="41">
        <v>40</v>
      </c>
      <c r="G22" s="41">
        <v>19.166666666666668</v>
      </c>
      <c r="I22" s="41"/>
    </row>
    <row r="23" spans="1:9">
      <c r="A23" s="164">
        <v>19</v>
      </c>
      <c r="B23" s="155" t="s">
        <v>174</v>
      </c>
      <c r="C23" s="41">
        <v>19.83049837773137</v>
      </c>
      <c r="D23" s="41">
        <v>57.22933853885138</v>
      </c>
      <c r="E23" s="41">
        <v>57</v>
      </c>
      <c r="F23" s="41">
        <v>47</v>
      </c>
      <c r="G23" s="41">
        <v>18.233333333333331</v>
      </c>
      <c r="I23" s="41"/>
    </row>
    <row r="24" spans="1:9">
      <c r="A24" s="164">
        <v>20</v>
      </c>
      <c r="B24" s="155" t="s">
        <v>176</v>
      </c>
      <c r="C24" s="41">
        <v>17.832552242625809</v>
      </c>
      <c r="D24" s="41">
        <v>55.884650420072887</v>
      </c>
      <c r="E24" s="41">
        <v>55.666666666666664</v>
      </c>
      <c r="F24" s="41">
        <v>43.000000000000007</v>
      </c>
      <c r="G24" s="41">
        <v>19.2</v>
      </c>
      <c r="I24" s="41"/>
    </row>
    <row r="25" spans="1:9">
      <c r="A25" s="164">
        <v>21</v>
      </c>
      <c r="B25" s="155" t="s">
        <v>178</v>
      </c>
      <c r="C25" s="41">
        <v>14.77805535316187</v>
      </c>
      <c r="D25" s="41">
        <v>57.145219877888543</v>
      </c>
      <c r="E25" s="41">
        <v>55</v>
      </c>
      <c r="F25" s="41">
        <v>41</v>
      </c>
      <c r="G25" s="41">
        <v>18.533333333333331</v>
      </c>
      <c r="I25" s="41"/>
    </row>
    <row r="26" spans="1:9">
      <c r="A26" s="164">
        <v>22</v>
      </c>
      <c r="B26" s="155" t="s">
        <v>21</v>
      </c>
      <c r="C26" s="41">
        <v>13.977416174414051</v>
      </c>
      <c r="D26" s="41">
        <v>58.882006019576728</v>
      </c>
      <c r="E26" s="41">
        <v>53</v>
      </c>
      <c r="F26" s="41">
        <v>39.666666666666671</v>
      </c>
      <c r="G26" s="41">
        <v>19.066666666666666</v>
      </c>
      <c r="I26" s="41"/>
    </row>
    <row r="27" spans="1:9">
      <c r="A27" s="164">
        <v>23</v>
      </c>
      <c r="B27" s="155" t="s">
        <v>180</v>
      </c>
      <c r="C27" s="41">
        <v>15.354281914677729</v>
      </c>
      <c r="D27" s="41">
        <v>55.834917690702525</v>
      </c>
      <c r="E27" s="41">
        <v>57.666666666666664</v>
      </c>
      <c r="F27" s="41">
        <v>43.333333333333329</v>
      </c>
      <c r="G27" s="41">
        <v>18.733333333333334</v>
      </c>
      <c r="I27" s="41"/>
    </row>
    <row r="28" spans="1:9">
      <c r="A28" s="164">
        <v>24</v>
      </c>
      <c r="B28" s="155" t="s">
        <v>182</v>
      </c>
      <c r="C28" s="41">
        <v>14.92641551159727</v>
      </c>
      <c r="D28" s="41">
        <v>57.471753224280604</v>
      </c>
      <c r="E28" s="41">
        <v>54.333333333333336</v>
      </c>
      <c r="F28" s="41">
        <v>44.666666666666657</v>
      </c>
      <c r="G28" s="41">
        <v>18.099999999999998</v>
      </c>
      <c r="I28" s="41"/>
    </row>
    <row r="29" spans="1:9">
      <c r="A29" s="164">
        <v>25</v>
      </c>
      <c r="B29" s="155" t="s">
        <v>184</v>
      </c>
      <c r="C29" s="41">
        <v>13.260904595085536</v>
      </c>
      <c r="D29" s="41">
        <v>56.685366317552791</v>
      </c>
      <c r="E29" s="41">
        <v>55.333333333333336</v>
      </c>
      <c r="F29" s="41">
        <v>38.333333333333336</v>
      </c>
      <c r="G29" s="41">
        <v>18.033333333333335</v>
      </c>
      <c r="I29" s="41"/>
    </row>
    <row r="30" spans="1:9">
      <c r="A30" s="164">
        <v>26</v>
      </c>
      <c r="B30" s="155" t="s">
        <v>186</v>
      </c>
      <c r="C30" s="41">
        <v>16.904509050485188</v>
      </c>
      <c r="D30" s="41">
        <v>56.853982900291122</v>
      </c>
      <c r="E30" s="41">
        <v>53.333333333333336</v>
      </c>
      <c r="F30" s="41">
        <v>39.333333333333329</v>
      </c>
      <c r="G30" s="41">
        <v>18.600000000000001</v>
      </c>
      <c r="I30" s="41"/>
    </row>
    <row r="31" spans="1:9">
      <c r="A31" s="164">
        <v>27</v>
      </c>
      <c r="B31" s="155" t="s">
        <v>188</v>
      </c>
      <c r="C31" s="41">
        <v>15.133268055900826</v>
      </c>
      <c r="D31" s="41">
        <v>57.694891175556812</v>
      </c>
      <c r="E31" s="41">
        <v>55</v>
      </c>
      <c r="F31" s="41">
        <v>41.333333333333329</v>
      </c>
      <c r="G31" s="41">
        <v>19.266666666666666</v>
      </c>
      <c r="I31" s="41"/>
    </row>
    <row r="32" spans="1:9" ht="15.75" thickBot="1">
      <c r="A32" s="7">
        <v>28</v>
      </c>
      <c r="B32" s="8" t="s">
        <v>190</v>
      </c>
      <c r="C32" s="160">
        <v>16.834102205638317</v>
      </c>
      <c r="D32" s="160">
        <v>57.777064995575905</v>
      </c>
      <c r="E32" s="160">
        <v>55.333333333333336</v>
      </c>
      <c r="F32" s="160">
        <v>43.666666666666657</v>
      </c>
      <c r="G32" s="160">
        <v>18.7</v>
      </c>
      <c r="I32" s="41"/>
    </row>
    <row r="33" spans="1:9" ht="15.75" thickTop="1">
      <c r="A33" s="155" t="s">
        <v>110</v>
      </c>
      <c r="C33" s="41">
        <v>15.87236</v>
      </c>
      <c r="D33" s="41">
        <v>57.570039999999999</v>
      </c>
      <c r="E33" s="165">
        <v>55.904760000000003</v>
      </c>
      <c r="F33" s="41">
        <v>42.880952380952372</v>
      </c>
      <c r="G33" s="41">
        <v>18.671430000000001</v>
      </c>
      <c r="I33" s="165"/>
    </row>
    <row r="34" spans="1:9">
      <c r="A34" s="155" t="s">
        <v>276</v>
      </c>
      <c r="C34" s="41">
        <v>3.5929000000000002</v>
      </c>
      <c r="D34" s="41">
        <v>0.69420000000000004</v>
      </c>
      <c r="E34" s="41">
        <v>1.3732</v>
      </c>
      <c r="F34" s="41" t="s">
        <v>422</v>
      </c>
      <c r="G34" s="41">
        <v>0.47539999999999999</v>
      </c>
      <c r="I34" s="41"/>
    </row>
    <row r="35" spans="1:9">
      <c r="A35" s="44" t="s">
        <v>284</v>
      </c>
      <c r="B35" s="45"/>
      <c r="C35" s="86">
        <v>2.9990999999999999</v>
      </c>
      <c r="D35" s="86">
        <v>0.57950000000000002</v>
      </c>
      <c r="E35" s="86">
        <v>1.1463000000000001</v>
      </c>
      <c r="F35" s="86" t="s">
        <v>422</v>
      </c>
      <c r="G35" s="86">
        <v>0.39679999999999999</v>
      </c>
      <c r="H35" s="45"/>
      <c r="I35" s="86"/>
    </row>
    <row r="36" spans="1:9">
      <c r="A36" s="158" t="s">
        <v>336</v>
      </c>
      <c r="B36" s="159"/>
      <c r="C36" s="66">
        <v>13.827959999999999</v>
      </c>
      <c r="D36" s="66">
        <v>0.73658800000000002</v>
      </c>
      <c r="E36" s="66">
        <v>1.500535</v>
      </c>
      <c r="F36" s="66">
        <v>7.8855512549202436</v>
      </c>
      <c r="G36" s="66">
        <v>1.5552550000000001</v>
      </c>
      <c r="I36" s="41"/>
    </row>
    <row r="37" spans="1:9">
      <c r="A37" s="148" t="s">
        <v>285</v>
      </c>
      <c r="C37" s="41"/>
      <c r="D37" s="41"/>
      <c r="E37" s="41"/>
      <c r="F37" s="41"/>
      <c r="G37" s="41"/>
    </row>
    <row r="38" spans="1:9">
      <c r="A38" s="6"/>
    </row>
    <row r="39" spans="1:9">
      <c r="A39" s="6"/>
    </row>
    <row r="41" spans="1:9">
      <c r="A41" s="6"/>
      <c r="B41" s="3"/>
      <c r="C41" s="41"/>
      <c r="D41" s="41"/>
      <c r="E41" s="41"/>
      <c r="F41" s="41"/>
      <c r="G41" s="41"/>
    </row>
    <row r="42" spans="1:9">
      <c r="A42" s="87"/>
      <c r="B42" s="44"/>
      <c r="C42" s="86"/>
      <c r="D42" s="86"/>
      <c r="E42" s="86"/>
      <c r="F42" s="86"/>
      <c r="G42" s="86"/>
    </row>
    <row r="43" spans="1:9">
      <c r="A43" s="87"/>
      <c r="B43" s="44"/>
      <c r="C43" s="86"/>
      <c r="D43" s="86"/>
      <c r="E43" s="86"/>
      <c r="F43" s="86"/>
      <c r="G43" s="86"/>
    </row>
    <row r="44" spans="1:9">
      <c r="A44" s="44"/>
      <c r="B44" s="44"/>
      <c r="C44" s="86"/>
      <c r="D44" s="86"/>
      <c r="E44" s="86"/>
      <c r="F44" s="86"/>
      <c r="G44" s="86"/>
    </row>
    <row r="45" spans="1:9">
      <c r="A45" s="3"/>
      <c r="B45" s="3"/>
      <c r="C45" s="41"/>
      <c r="D45" s="41"/>
      <c r="E45" s="41"/>
      <c r="F45" s="41"/>
      <c r="G45" s="41"/>
    </row>
    <row r="46" spans="1:9">
      <c r="A46" s="3"/>
      <c r="B46" s="3"/>
      <c r="C46" s="41"/>
      <c r="D46" s="41"/>
      <c r="E46" s="41"/>
      <c r="F46" s="41"/>
      <c r="G46" s="41"/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F130-08E0-4412-B368-718BD2450A00}">
  <dimension ref="A1:G47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7">
      <c r="A1" s="2" t="s">
        <v>338</v>
      </c>
      <c r="B1" s="3"/>
      <c r="C1" s="3"/>
      <c r="D1" s="3"/>
      <c r="E1" s="3"/>
      <c r="F1" s="3"/>
    </row>
    <row r="2" spans="1:7">
      <c r="A2" s="44"/>
      <c r="B2" s="44"/>
      <c r="C2" s="4"/>
      <c r="D2" s="4"/>
      <c r="E2" s="4"/>
      <c r="F2" s="4"/>
    </row>
    <row r="3" spans="1:7">
      <c r="A3" s="141"/>
      <c r="B3" s="141"/>
      <c r="C3" s="119" t="s">
        <v>98</v>
      </c>
      <c r="D3" s="119" t="s">
        <v>99</v>
      </c>
      <c r="E3" s="118" t="s">
        <v>100</v>
      </c>
      <c r="F3" s="119" t="s">
        <v>101</v>
      </c>
      <c r="G3" s="120" t="s">
        <v>102</v>
      </c>
    </row>
    <row r="4" spans="1:7" ht="15.75" thickBot="1">
      <c r="A4" s="142" t="s">
        <v>0</v>
      </c>
      <c r="B4" s="143" t="s">
        <v>26</v>
      </c>
      <c r="C4" s="121" t="s">
        <v>104</v>
      </c>
      <c r="D4" s="121" t="s">
        <v>105</v>
      </c>
      <c r="E4" s="122" t="s">
        <v>106</v>
      </c>
      <c r="F4" s="121" t="s">
        <v>107</v>
      </c>
      <c r="G4" s="123" t="s">
        <v>108</v>
      </c>
    </row>
    <row r="5" spans="1:7" ht="15.75" thickTop="1">
      <c r="A5" s="124">
        <v>1</v>
      </c>
      <c r="B5" s="125" t="s">
        <v>8</v>
      </c>
      <c r="C5" s="126">
        <v>40.866700000000002</v>
      </c>
      <c r="D5" s="127">
        <v>58.076760000000007</v>
      </c>
      <c r="E5" s="128">
        <v>28.333300000000001</v>
      </c>
      <c r="F5" s="128">
        <v>98.033299999999997</v>
      </c>
      <c r="G5" s="127">
        <v>15.5</v>
      </c>
    </row>
    <row r="6" spans="1:7">
      <c r="A6" s="113">
        <v>2</v>
      </c>
      <c r="B6" s="108" t="s">
        <v>10</v>
      </c>
      <c r="C6" s="129">
        <v>41.066699999999997</v>
      </c>
      <c r="D6" s="106">
        <v>56.552880000000002</v>
      </c>
      <c r="E6" s="129">
        <v>27</v>
      </c>
      <c r="F6" s="129">
        <v>96.966700000000003</v>
      </c>
      <c r="G6" s="106">
        <v>16</v>
      </c>
    </row>
    <row r="7" spans="1:7">
      <c r="A7" s="113">
        <v>3</v>
      </c>
      <c r="B7" s="108" t="s">
        <v>11</v>
      </c>
      <c r="C7" s="129">
        <v>51.433300000000003</v>
      </c>
      <c r="D7" s="106">
        <v>56.976179999999999</v>
      </c>
      <c r="E7" s="129">
        <v>26.666699999999999</v>
      </c>
      <c r="F7" s="129">
        <v>74.900000000000006</v>
      </c>
      <c r="G7" s="106">
        <v>14.9</v>
      </c>
    </row>
    <row r="8" spans="1:7">
      <c r="A8" s="113">
        <v>4</v>
      </c>
      <c r="B8" s="108" t="s">
        <v>12</v>
      </c>
      <c r="C8" s="129">
        <v>49.2</v>
      </c>
      <c r="D8" s="106">
        <v>59.572420000000001</v>
      </c>
      <c r="E8" s="129">
        <v>24.333300000000001</v>
      </c>
      <c r="F8" s="129">
        <v>64.866699999999994</v>
      </c>
      <c r="G8" s="106">
        <v>15.4</v>
      </c>
    </row>
    <row r="9" spans="1:7">
      <c r="A9" s="113">
        <v>5</v>
      </c>
      <c r="B9" s="108" t="s">
        <v>13</v>
      </c>
      <c r="C9" s="129">
        <v>51</v>
      </c>
      <c r="D9" s="106">
        <v>57.258380000000002</v>
      </c>
      <c r="E9" s="129">
        <v>26.333300000000001</v>
      </c>
      <c r="F9" s="129">
        <v>73.466700000000003</v>
      </c>
      <c r="G9" s="106">
        <v>16</v>
      </c>
    </row>
    <row r="10" spans="1:7">
      <c r="A10" s="113">
        <v>6</v>
      </c>
      <c r="B10" s="108" t="s">
        <v>149</v>
      </c>
      <c r="C10" s="129">
        <v>56.866700000000002</v>
      </c>
      <c r="D10" s="106">
        <v>59.290219999999998</v>
      </c>
      <c r="E10" s="129">
        <v>25</v>
      </c>
      <c r="F10" s="129">
        <v>77.466700000000003</v>
      </c>
      <c r="G10" s="106">
        <v>15.5</v>
      </c>
    </row>
    <row r="11" spans="1:7">
      <c r="A11" s="113">
        <v>7</v>
      </c>
      <c r="B11" s="108" t="s">
        <v>150</v>
      </c>
      <c r="C11" s="129">
        <v>49.433300000000003</v>
      </c>
      <c r="D11" s="106">
        <v>59.177340000000001</v>
      </c>
      <c r="E11" s="129">
        <v>27.333300000000001</v>
      </c>
      <c r="F11" s="129">
        <v>71.8</v>
      </c>
      <c r="G11" s="106">
        <v>15.4</v>
      </c>
    </row>
    <row r="12" spans="1:7">
      <c r="A12" s="113">
        <v>8</v>
      </c>
      <c r="B12" s="108" t="s">
        <v>152</v>
      </c>
      <c r="C12" s="129">
        <v>52.066699999999997</v>
      </c>
      <c r="D12" s="106">
        <v>58.697600000000001</v>
      </c>
      <c r="E12" s="129">
        <v>25</v>
      </c>
      <c r="F12" s="129">
        <v>64</v>
      </c>
      <c r="G12" s="106">
        <v>15</v>
      </c>
    </row>
    <row r="13" spans="1:7">
      <c r="A13" s="113">
        <v>9</v>
      </c>
      <c r="B13" s="108" t="s">
        <v>154</v>
      </c>
      <c r="C13" s="129">
        <v>52.333300000000001</v>
      </c>
      <c r="D13" s="106">
        <v>56.750419999999998</v>
      </c>
      <c r="E13" s="129">
        <v>25.333300000000001</v>
      </c>
      <c r="F13" s="129">
        <v>64.533299999999997</v>
      </c>
      <c r="G13" s="106">
        <v>15.4</v>
      </c>
    </row>
    <row r="14" spans="1:7">
      <c r="A14" s="113">
        <v>10</v>
      </c>
      <c r="B14" s="108" t="s">
        <v>156</v>
      </c>
      <c r="C14" s="129">
        <v>53.7333</v>
      </c>
      <c r="D14" s="106">
        <v>57.455919999999999</v>
      </c>
      <c r="E14" s="129">
        <v>25</v>
      </c>
      <c r="F14" s="129">
        <v>63.7667</v>
      </c>
      <c r="G14" s="106">
        <v>14.9</v>
      </c>
    </row>
    <row r="15" spans="1:7">
      <c r="A15" s="113">
        <v>11</v>
      </c>
      <c r="B15" s="108" t="s">
        <v>158</v>
      </c>
      <c r="C15" s="129">
        <v>47.466700000000003</v>
      </c>
      <c r="D15" s="106">
        <v>56.327120000000001</v>
      </c>
      <c r="E15" s="129">
        <v>27.333300000000001</v>
      </c>
      <c r="F15" s="129">
        <v>62.7667</v>
      </c>
      <c r="G15" s="106">
        <v>15.9</v>
      </c>
    </row>
    <row r="16" spans="1:7">
      <c r="A16" s="113">
        <v>12</v>
      </c>
      <c r="B16" s="108" t="s">
        <v>160</v>
      </c>
      <c r="C16" s="129">
        <v>57.466700000000003</v>
      </c>
      <c r="D16" s="106">
        <v>60.277920000000002</v>
      </c>
      <c r="E16" s="129">
        <v>24.666699999999999</v>
      </c>
      <c r="F16" s="129">
        <v>73.533299999999997</v>
      </c>
      <c r="G16" s="106">
        <v>14.4</v>
      </c>
    </row>
    <row r="17" spans="1:7">
      <c r="A17" s="113">
        <v>13</v>
      </c>
      <c r="B17" s="108" t="s">
        <v>162</v>
      </c>
      <c r="C17" s="129">
        <v>55.033299999999997</v>
      </c>
      <c r="D17" s="106">
        <v>57.794560000000004</v>
      </c>
      <c r="E17" s="129">
        <v>25.666699999999999</v>
      </c>
      <c r="F17" s="129">
        <v>81</v>
      </c>
      <c r="G17" s="106">
        <v>15.2</v>
      </c>
    </row>
    <row r="18" spans="1:7">
      <c r="A18" s="113">
        <v>14</v>
      </c>
      <c r="B18" s="108" t="s">
        <v>164</v>
      </c>
      <c r="C18" s="129">
        <v>54.7333</v>
      </c>
      <c r="D18" s="106">
        <v>58.189639999999997</v>
      </c>
      <c r="E18" s="129">
        <v>25</v>
      </c>
      <c r="F18" s="129">
        <v>71.099999999999994</v>
      </c>
      <c r="G18" s="106">
        <v>15.6</v>
      </c>
    </row>
    <row r="19" spans="1:7">
      <c r="A19" s="113">
        <v>15</v>
      </c>
      <c r="B19" s="108" t="s">
        <v>166</v>
      </c>
      <c r="C19" s="129">
        <v>54.466700000000003</v>
      </c>
      <c r="D19" s="106">
        <v>59.092680000000001</v>
      </c>
      <c r="E19" s="129">
        <v>23.666699999999999</v>
      </c>
      <c r="F19" s="129">
        <v>71.7667</v>
      </c>
      <c r="G19" s="106">
        <v>15.2</v>
      </c>
    </row>
    <row r="20" spans="1:7">
      <c r="A20" s="113">
        <v>16</v>
      </c>
      <c r="B20" s="108" t="s">
        <v>167</v>
      </c>
      <c r="C20" s="129">
        <v>49.166699999999999</v>
      </c>
      <c r="D20" s="106">
        <v>57.907440000000001</v>
      </c>
      <c r="E20" s="129">
        <v>25</v>
      </c>
      <c r="F20" s="129">
        <v>67</v>
      </c>
      <c r="G20" s="106">
        <v>14.9</v>
      </c>
    </row>
    <row r="21" spans="1:7">
      <c r="A21" s="113">
        <v>17</v>
      </c>
      <c r="B21" s="108" t="s">
        <v>169</v>
      </c>
      <c r="C21" s="129">
        <v>53.4</v>
      </c>
      <c r="D21" s="106">
        <v>57.935660000000006</v>
      </c>
      <c r="E21" s="129">
        <v>23.666699999999999</v>
      </c>
      <c r="F21" s="129">
        <v>73.533299999999997</v>
      </c>
      <c r="G21" s="106">
        <v>15.8</v>
      </c>
    </row>
    <row r="22" spans="1:7">
      <c r="A22" s="113">
        <v>18</v>
      </c>
      <c r="B22" s="108" t="s">
        <v>172</v>
      </c>
      <c r="C22" s="129">
        <v>58.5</v>
      </c>
      <c r="D22" s="106">
        <v>57.2866</v>
      </c>
      <c r="E22" s="129">
        <v>25</v>
      </c>
      <c r="F22" s="129">
        <v>75</v>
      </c>
      <c r="G22" s="106">
        <v>14.9</v>
      </c>
    </row>
    <row r="23" spans="1:7">
      <c r="A23" s="113">
        <v>19</v>
      </c>
      <c r="B23" s="108" t="s">
        <v>174</v>
      </c>
      <c r="C23" s="129">
        <v>56.966700000000003</v>
      </c>
      <c r="D23" s="106">
        <v>58.612939999999995</v>
      </c>
      <c r="E23" s="129">
        <v>26.333300000000001</v>
      </c>
      <c r="F23" s="129">
        <v>74.433300000000003</v>
      </c>
      <c r="G23" s="106">
        <v>15.6</v>
      </c>
    </row>
    <row r="24" spans="1:7">
      <c r="A24" s="113">
        <v>20</v>
      </c>
      <c r="B24" s="108" t="s">
        <v>176</v>
      </c>
      <c r="C24" s="129">
        <v>55.366700000000002</v>
      </c>
      <c r="D24" s="106">
        <v>56.242460000000001</v>
      </c>
      <c r="E24" s="129">
        <v>26.666699999999999</v>
      </c>
      <c r="F24" s="129">
        <v>72.900000000000006</v>
      </c>
      <c r="G24" s="106">
        <v>15.5</v>
      </c>
    </row>
    <row r="25" spans="1:7">
      <c r="A25" s="113">
        <v>21</v>
      </c>
      <c r="B25" s="108" t="s">
        <v>178</v>
      </c>
      <c r="C25" s="129">
        <v>62.8</v>
      </c>
      <c r="D25" s="106">
        <v>58.810480000000005</v>
      </c>
      <c r="E25" s="129">
        <v>23.666699999999999</v>
      </c>
      <c r="F25" s="129">
        <v>70.900000000000006</v>
      </c>
      <c r="G25" s="106">
        <v>14.5</v>
      </c>
    </row>
    <row r="26" spans="1:7">
      <c r="A26" s="113">
        <v>22</v>
      </c>
      <c r="B26" s="108" t="s">
        <v>21</v>
      </c>
      <c r="C26" s="129">
        <v>52.533299999999997</v>
      </c>
      <c r="D26" s="106">
        <v>60.842320000000001</v>
      </c>
      <c r="E26" s="129">
        <v>23.333300000000001</v>
      </c>
      <c r="F26" s="129">
        <v>77.566699999999997</v>
      </c>
      <c r="G26" s="106">
        <v>15.6</v>
      </c>
    </row>
    <row r="27" spans="1:7">
      <c r="A27" s="113">
        <v>23</v>
      </c>
      <c r="B27" s="108" t="s">
        <v>180</v>
      </c>
      <c r="C27" s="129">
        <v>45.7</v>
      </c>
      <c r="D27" s="106">
        <v>57.343039999999995</v>
      </c>
      <c r="E27" s="129">
        <v>25.666699999999999</v>
      </c>
      <c r="F27" s="129">
        <v>67.2</v>
      </c>
      <c r="G27" s="106">
        <v>15.6</v>
      </c>
    </row>
    <row r="28" spans="1:7">
      <c r="A28" s="113">
        <v>24</v>
      </c>
      <c r="B28" s="108" t="s">
        <v>182</v>
      </c>
      <c r="C28" s="129">
        <v>48.333300000000001</v>
      </c>
      <c r="D28" s="106">
        <v>58.47184</v>
      </c>
      <c r="E28" s="129">
        <v>24.666699999999999</v>
      </c>
      <c r="F28" s="129">
        <v>73.566699999999997</v>
      </c>
      <c r="G28" s="106">
        <v>15.3</v>
      </c>
    </row>
    <row r="29" spans="1:7">
      <c r="A29" s="113">
        <v>25</v>
      </c>
      <c r="B29" s="108" t="s">
        <v>184</v>
      </c>
      <c r="C29" s="129">
        <v>50.333300000000001</v>
      </c>
      <c r="D29" s="106">
        <v>57.484139999999996</v>
      </c>
      <c r="E29" s="129">
        <v>25.333300000000001</v>
      </c>
      <c r="F29" s="129">
        <v>68.666700000000006</v>
      </c>
      <c r="G29" s="106">
        <v>15.6</v>
      </c>
    </row>
    <row r="30" spans="1:7">
      <c r="A30" s="113">
        <v>26</v>
      </c>
      <c r="B30" s="108" t="s">
        <v>186</v>
      </c>
      <c r="C30" s="129">
        <v>55.433300000000003</v>
      </c>
      <c r="D30" s="106">
        <v>56.665760000000006</v>
      </c>
      <c r="E30" s="129">
        <v>24</v>
      </c>
      <c r="F30" s="129">
        <v>70.433300000000003</v>
      </c>
      <c r="G30" s="106">
        <v>15.8</v>
      </c>
    </row>
    <row r="31" spans="1:7">
      <c r="A31" s="113">
        <v>27</v>
      </c>
      <c r="B31" s="108" t="s">
        <v>188</v>
      </c>
      <c r="C31" s="129">
        <v>52.6</v>
      </c>
      <c r="D31" s="106">
        <v>58.020319999999998</v>
      </c>
      <c r="E31" s="129">
        <v>24.666699999999999</v>
      </c>
      <c r="F31" s="129">
        <v>76.2</v>
      </c>
      <c r="G31" s="106">
        <v>14.9</v>
      </c>
    </row>
    <row r="32" spans="1:7" ht="15.75" thickBot="1">
      <c r="A32" s="115">
        <v>28</v>
      </c>
      <c r="B32" s="130" t="s">
        <v>190</v>
      </c>
      <c r="C32" s="131">
        <v>51.4</v>
      </c>
      <c r="D32" s="116">
        <v>57.963880000000003</v>
      </c>
      <c r="E32" s="131">
        <v>24.333300000000001</v>
      </c>
      <c r="F32" s="131">
        <v>77.633300000000006</v>
      </c>
      <c r="G32" s="116">
        <v>15.4</v>
      </c>
    </row>
    <row r="33" spans="1:7" ht="15.75" thickTop="1">
      <c r="A33" s="132" t="s">
        <v>110</v>
      </c>
      <c r="C33" s="133">
        <v>52.1</v>
      </c>
      <c r="D33" s="134">
        <v>58</v>
      </c>
      <c r="E33" s="135">
        <v>25.3</v>
      </c>
      <c r="F33" s="135">
        <v>73.400000000000006</v>
      </c>
      <c r="G33" s="106">
        <v>15.3</v>
      </c>
    </row>
    <row r="34" spans="1:7">
      <c r="A34" s="132" t="s">
        <v>276</v>
      </c>
      <c r="C34" s="133">
        <v>3.4</v>
      </c>
      <c r="D34" s="136" t="s">
        <v>275</v>
      </c>
      <c r="E34" s="135">
        <v>1.3</v>
      </c>
      <c r="F34" s="135">
        <v>3.6</v>
      </c>
      <c r="G34" s="136" t="s">
        <v>275</v>
      </c>
    </row>
    <row r="35" spans="1:7">
      <c r="A35" s="137" t="s">
        <v>111</v>
      </c>
      <c r="B35" s="1"/>
      <c r="C35" s="138">
        <v>3.9</v>
      </c>
      <c r="D35" s="139" t="s">
        <v>275</v>
      </c>
      <c r="E35" s="140">
        <v>3</v>
      </c>
      <c r="F35" s="140">
        <v>3</v>
      </c>
      <c r="G35" s="139" t="s">
        <v>275</v>
      </c>
    </row>
    <row r="36" spans="1:7">
      <c r="A36" s="6"/>
      <c r="B36" s="3"/>
      <c r="C36" s="41"/>
      <c r="D36" s="41"/>
      <c r="E36" s="41"/>
      <c r="F36" s="41"/>
    </row>
    <row r="37" spans="1:7">
      <c r="A37" s="6"/>
      <c r="B37" s="3"/>
      <c r="C37" s="41"/>
      <c r="D37" s="41"/>
      <c r="E37" s="41"/>
      <c r="F37" s="41"/>
    </row>
    <row r="38" spans="1:7">
      <c r="A38" s="6"/>
      <c r="B38" s="3"/>
      <c r="C38" s="41"/>
      <c r="D38" s="41"/>
      <c r="E38" s="41"/>
      <c r="F38" s="41"/>
    </row>
    <row r="39" spans="1:7">
      <c r="A39" s="6"/>
      <c r="B39" s="3"/>
      <c r="C39" s="41"/>
      <c r="D39" s="41"/>
      <c r="E39" s="41"/>
      <c r="F39" s="41"/>
    </row>
    <row r="40" spans="1:7">
      <c r="A40" s="6"/>
      <c r="B40" s="3"/>
      <c r="C40" s="41"/>
      <c r="D40" s="41"/>
      <c r="E40" s="41"/>
      <c r="F40" s="41"/>
    </row>
    <row r="41" spans="1:7">
      <c r="A41" s="6"/>
      <c r="B41" s="3"/>
      <c r="C41" s="41"/>
      <c r="D41" s="41"/>
      <c r="E41" s="41"/>
      <c r="F41" s="41"/>
    </row>
    <row r="42" spans="1:7">
      <c r="A42" s="6"/>
      <c r="B42" s="3"/>
      <c r="C42" s="41"/>
      <c r="D42" s="41"/>
      <c r="E42" s="41"/>
      <c r="F42" s="41"/>
    </row>
    <row r="43" spans="1:7">
      <c r="A43" s="87"/>
      <c r="B43" s="44"/>
      <c r="C43" s="86"/>
      <c r="D43" s="86"/>
      <c r="E43" s="86"/>
      <c r="F43" s="86"/>
      <c r="G43" s="45"/>
    </row>
    <row r="44" spans="1:7">
      <c r="A44" s="44"/>
      <c r="B44" s="45"/>
      <c r="C44" s="87"/>
      <c r="D44" s="87"/>
      <c r="E44" s="87"/>
      <c r="F44" s="87"/>
      <c r="G44" s="45"/>
    </row>
    <row r="45" spans="1:7">
      <c r="A45" s="44"/>
      <c r="B45" s="45"/>
      <c r="C45" s="87"/>
      <c r="D45" s="87"/>
      <c r="E45" s="87"/>
      <c r="F45" s="87"/>
      <c r="G45" s="45"/>
    </row>
    <row r="46" spans="1:7">
      <c r="A46" s="3"/>
      <c r="C46" s="6"/>
      <c r="D46" s="6"/>
      <c r="E46" s="6"/>
      <c r="F46" s="6"/>
    </row>
    <row r="47" spans="1:7">
      <c r="A47" s="3"/>
      <c r="C47" s="6"/>
      <c r="D47" s="6"/>
      <c r="E47" s="6"/>
      <c r="F47" s="6"/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8B8D-C281-4A52-B202-8E2EA8F2736D}">
  <dimension ref="A1:K57"/>
  <sheetViews>
    <sheetView workbookViewId="0">
      <selection activeCell="A2" sqref="A2"/>
    </sheetView>
  </sheetViews>
  <sheetFormatPr defaultRowHeight="15"/>
  <cols>
    <col min="1" max="1" width="18.7109375" customWidth="1"/>
    <col min="2" max="5" width="8.85546875" customWidth="1"/>
    <col min="7" max="9" width="8.85546875" customWidth="1"/>
  </cols>
  <sheetData>
    <row r="1" spans="1:11">
      <c r="A1" s="2" t="s">
        <v>427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/>
      <c r="B2" s="4"/>
      <c r="C2" s="4"/>
      <c r="D2" s="4"/>
      <c r="E2" s="4"/>
      <c r="F2" s="4"/>
      <c r="G2" s="4"/>
      <c r="H2" s="4"/>
      <c r="I2" s="4"/>
      <c r="J2" s="3"/>
      <c r="K2" s="3"/>
    </row>
    <row r="3" spans="1:11">
      <c r="A3" s="2" t="s">
        <v>26</v>
      </c>
      <c r="B3" s="197" t="s">
        <v>98</v>
      </c>
      <c r="C3" s="197"/>
      <c r="D3" s="197" t="s">
        <v>99</v>
      </c>
      <c r="E3" s="197"/>
      <c r="F3" s="83" t="s">
        <v>100</v>
      </c>
      <c r="G3" s="83" t="s">
        <v>101</v>
      </c>
      <c r="H3" s="83" t="s">
        <v>112</v>
      </c>
      <c r="I3" s="83" t="s">
        <v>102</v>
      </c>
      <c r="J3" s="3"/>
      <c r="K3" s="3"/>
    </row>
    <row r="4" spans="1:11">
      <c r="A4" s="2"/>
      <c r="B4" s="197" t="s">
        <v>104</v>
      </c>
      <c r="C4" s="197"/>
      <c r="D4" s="197" t="s">
        <v>105</v>
      </c>
      <c r="E4" s="197"/>
      <c r="F4" s="194" t="s">
        <v>106</v>
      </c>
      <c r="G4" s="194" t="s">
        <v>107</v>
      </c>
      <c r="H4" s="194" t="s">
        <v>113</v>
      </c>
      <c r="I4" s="194" t="s">
        <v>108</v>
      </c>
      <c r="J4" s="3"/>
      <c r="K4" s="3"/>
    </row>
    <row r="5" spans="1:11" ht="15.75" thickBot="1">
      <c r="A5" s="82" t="s">
        <v>146</v>
      </c>
      <c r="B5" s="40">
        <v>12</v>
      </c>
      <c r="C5" s="40" t="s">
        <v>147</v>
      </c>
      <c r="D5" s="40">
        <v>12</v>
      </c>
      <c r="E5" s="40" t="s">
        <v>147</v>
      </c>
      <c r="F5" s="40">
        <v>11</v>
      </c>
      <c r="G5" s="40">
        <v>12</v>
      </c>
      <c r="H5" s="40">
        <v>2</v>
      </c>
      <c r="I5" s="40">
        <v>11</v>
      </c>
      <c r="J5" s="3"/>
      <c r="K5" s="3"/>
    </row>
    <row r="6" spans="1:11" ht="15.75" thickTop="1">
      <c r="A6" s="3" t="s">
        <v>8</v>
      </c>
      <c r="B6" s="41">
        <v>35.218834752790528</v>
      </c>
      <c r="C6" s="84">
        <v>28</v>
      </c>
      <c r="D6" s="41">
        <v>60.002903586179691</v>
      </c>
      <c r="E6" s="84">
        <v>22</v>
      </c>
      <c r="F6" s="41">
        <v>25.715057575757577</v>
      </c>
      <c r="G6" s="41">
        <v>77.546534256481493</v>
      </c>
      <c r="H6" s="41">
        <v>3.1833333349999999</v>
      </c>
      <c r="I6" s="41">
        <v>15.828181821212121</v>
      </c>
      <c r="J6" s="3"/>
      <c r="K6" s="3"/>
    </row>
    <row r="7" spans="1:11">
      <c r="A7" s="3" t="s">
        <v>10</v>
      </c>
      <c r="B7" s="41">
        <v>35.768574635334026</v>
      </c>
      <c r="C7" s="84">
        <v>27</v>
      </c>
      <c r="D7" s="41">
        <v>59.434550966065125</v>
      </c>
      <c r="E7" s="84">
        <v>26</v>
      </c>
      <c r="F7" s="41">
        <v>24.423939393939392</v>
      </c>
      <c r="G7" s="41">
        <v>76.659808333333331</v>
      </c>
      <c r="H7" s="41">
        <v>5.0999999999999996</v>
      </c>
      <c r="I7" s="41">
        <v>16.328787878787878</v>
      </c>
      <c r="J7" s="3"/>
      <c r="K7" s="3"/>
    </row>
    <row r="8" spans="1:11">
      <c r="A8" s="3" t="s">
        <v>11</v>
      </c>
      <c r="B8" s="41">
        <v>45.727846327060981</v>
      </c>
      <c r="C8" s="84">
        <v>14</v>
      </c>
      <c r="D8" s="41">
        <v>60.248218590862471</v>
      </c>
      <c r="E8" s="84">
        <v>20</v>
      </c>
      <c r="F8" s="41">
        <v>24.307275757575756</v>
      </c>
      <c r="G8" s="41">
        <v>62.486564812037038</v>
      </c>
      <c r="H8" s="41">
        <v>2.8333333349999998</v>
      </c>
      <c r="I8" s="41">
        <v>15.315151515151515</v>
      </c>
      <c r="J8" s="3"/>
      <c r="K8" s="3"/>
    </row>
    <row r="9" spans="1:11">
      <c r="A9" s="44" t="s">
        <v>12</v>
      </c>
      <c r="B9" s="86">
        <v>40.817066398262114</v>
      </c>
      <c r="C9" s="87">
        <v>26</v>
      </c>
      <c r="D9" s="86">
        <v>61.552374446232484</v>
      </c>
      <c r="E9" s="87">
        <v>5</v>
      </c>
      <c r="F9" s="86">
        <v>22.466330303030304</v>
      </c>
      <c r="G9" s="86">
        <v>55.365604626851848</v>
      </c>
      <c r="H9" s="86">
        <v>1.25</v>
      </c>
      <c r="I9" s="86">
        <v>16.813636363636366</v>
      </c>
      <c r="J9" s="3"/>
      <c r="K9" s="3"/>
    </row>
    <row r="10" spans="1:11">
      <c r="A10" s="44" t="s">
        <v>13</v>
      </c>
      <c r="B10" s="86">
        <v>41.218669823638457</v>
      </c>
      <c r="C10" s="87">
        <v>25</v>
      </c>
      <c r="D10" s="86">
        <v>60.669774134653373</v>
      </c>
      <c r="E10" s="87">
        <v>13</v>
      </c>
      <c r="F10" s="86">
        <v>24.414724242424246</v>
      </c>
      <c r="G10" s="86">
        <v>63.543243518518523</v>
      </c>
      <c r="H10" s="86">
        <v>1.5666666650000001</v>
      </c>
      <c r="I10" s="86">
        <v>16.46666666969697</v>
      </c>
      <c r="J10" s="3"/>
      <c r="K10" s="3"/>
    </row>
    <row r="11" spans="1:11">
      <c r="A11" s="44" t="s">
        <v>149</v>
      </c>
      <c r="B11" s="86">
        <v>48.017936686716588</v>
      </c>
      <c r="C11" s="87">
        <v>5</v>
      </c>
      <c r="D11" s="86">
        <v>61.668646729913455</v>
      </c>
      <c r="E11" s="87">
        <v>4</v>
      </c>
      <c r="F11" s="86">
        <v>23.829969696969702</v>
      </c>
      <c r="G11" s="86">
        <v>64.672502777777765</v>
      </c>
      <c r="H11" s="86">
        <v>2.15</v>
      </c>
      <c r="I11" s="86">
        <v>16.227575757575757</v>
      </c>
      <c r="J11" s="3"/>
      <c r="K11" s="3"/>
    </row>
    <row r="12" spans="1:11">
      <c r="A12" s="44" t="s">
        <v>150</v>
      </c>
      <c r="B12" s="86">
        <v>45.342009728344017</v>
      </c>
      <c r="C12" s="87">
        <v>15</v>
      </c>
      <c r="D12" s="86">
        <v>62.148677919219075</v>
      </c>
      <c r="E12" s="87">
        <v>3</v>
      </c>
      <c r="F12" s="86">
        <v>25.266693939393939</v>
      </c>
      <c r="G12" s="86">
        <v>62.428425925925929</v>
      </c>
      <c r="H12" s="86">
        <v>1.8166666650000001</v>
      </c>
      <c r="I12" s="86">
        <v>15.986060609090911</v>
      </c>
      <c r="J12" s="3"/>
      <c r="K12" s="3"/>
    </row>
    <row r="13" spans="1:11">
      <c r="A13" s="44" t="s">
        <v>152</v>
      </c>
      <c r="B13" s="86">
        <v>46.175373943356483</v>
      </c>
      <c r="C13" s="87">
        <v>9</v>
      </c>
      <c r="D13" s="86">
        <v>61.229334385547965</v>
      </c>
      <c r="E13" s="87">
        <v>6</v>
      </c>
      <c r="F13" s="86">
        <v>24.190848484848484</v>
      </c>
      <c r="G13" s="86">
        <v>53.777879629629631</v>
      </c>
      <c r="H13" s="86">
        <v>0.616666665</v>
      </c>
      <c r="I13" s="86">
        <v>15.615454542424242</v>
      </c>
      <c r="J13" s="3"/>
      <c r="K13" s="3"/>
    </row>
    <row r="14" spans="1:11">
      <c r="A14" s="44" t="s">
        <v>154</v>
      </c>
      <c r="B14" s="86">
        <v>44.99925010148749</v>
      </c>
      <c r="C14" s="87">
        <v>17</v>
      </c>
      <c r="D14" s="86">
        <v>60.248730863445807</v>
      </c>
      <c r="E14" s="87">
        <v>19</v>
      </c>
      <c r="F14" s="86">
        <v>24.254481818181819</v>
      </c>
      <c r="G14" s="86">
        <v>55.313136113888881</v>
      </c>
      <c r="H14" s="86">
        <v>1.8</v>
      </c>
      <c r="I14" s="86">
        <v>16.044242427272728</v>
      </c>
      <c r="J14" s="3"/>
      <c r="K14" s="3"/>
    </row>
    <row r="15" spans="1:11">
      <c r="A15" s="44" t="s">
        <v>156</v>
      </c>
      <c r="B15" s="86">
        <v>44.83922319292045</v>
      </c>
      <c r="C15" s="87">
        <v>19</v>
      </c>
      <c r="D15" s="86">
        <v>60.700517471495914</v>
      </c>
      <c r="E15" s="87">
        <v>12</v>
      </c>
      <c r="F15" s="86">
        <v>23.781090909090906</v>
      </c>
      <c r="G15" s="86">
        <v>53.979317592592587</v>
      </c>
      <c r="H15" s="86">
        <v>0.45</v>
      </c>
      <c r="I15" s="86">
        <v>15.463333336363638</v>
      </c>
      <c r="J15" s="3"/>
      <c r="K15" s="3"/>
    </row>
    <row r="16" spans="1:11">
      <c r="A16" s="44" t="s">
        <v>158</v>
      </c>
      <c r="B16" s="86">
        <v>43.136961274057704</v>
      </c>
      <c r="C16" s="87">
        <v>20</v>
      </c>
      <c r="D16" s="86">
        <v>59.79439087199632</v>
      </c>
      <c r="E16" s="87">
        <v>23</v>
      </c>
      <c r="F16" s="86">
        <v>25.290330303030302</v>
      </c>
      <c r="G16" s="86">
        <v>57.775039812037043</v>
      </c>
      <c r="H16" s="86">
        <v>1.033333335</v>
      </c>
      <c r="I16" s="86">
        <v>16.479090909090907</v>
      </c>
      <c r="J16" s="3"/>
      <c r="K16" s="3"/>
    </row>
    <row r="17" spans="1:11">
      <c r="A17" s="44" t="s">
        <v>160</v>
      </c>
      <c r="B17" s="86">
        <v>48.665118097280356</v>
      </c>
      <c r="C17" s="87">
        <v>3</v>
      </c>
      <c r="D17" s="86">
        <v>62.856359654033319</v>
      </c>
      <c r="E17" s="87">
        <v>1</v>
      </c>
      <c r="F17" s="86">
        <v>22.664912121212122</v>
      </c>
      <c r="G17" s="86">
        <v>58.238987965740741</v>
      </c>
      <c r="H17" s="86">
        <v>0.5</v>
      </c>
      <c r="I17" s="86">
        <v>14.720909087878788</v>
      </c>
      <c r="J17" s="3"/>
      <c r="K17" s="3"/>
    </row>
    <row r="18" spans="1:11">
      <c r="A18" s="44" t="s">
        <v>162</v>
      </c>
      <c r="B18" s="86">
        <v>49.109520234892408</v>
      </c>
      <c r="C18" s="87">
        <v>2</v>
      </c>
      <c r="D18" s="86">
        <v>60.487314793127176</v>
      </c>
      <c r="E18" s="87">
        <v>16</v>
      </c>
      <c r="F18" s="86">
        <v>23.788851515151517</v>
      </c>
      <c r="G18" s="86">
        <v>62.578185185185184</v>
      </c>
      <c r="H18" s="86">
        <v>1.1166666650000001</v>
      </c>
      <c r="I18" s="86">
        <v>15.839090912121213</v>
      </c>
      <c r="J18" s="3"/>
      <c r="K18" s="3"/>
    </row>
    <row r="19" spans="1:11">
      <c r="A19" s="44" t="s">
        <v>164</v>
      </c>
      <c r="B19" s="86">
        <v>46.0412760332784</v>
      </c>
      <c r="C19" s="87">
        <v>11</v>
      </c>
      <c r="D19" s="86">
        <v>60.579562453699204</v>
      </c>
      <c r="E19" s="87">
        <v>15</v>
      </c>
      <c r="F19" s="86">
        <v>23.007333333333335</v>
      </c>
      <c r="G19" s="86">
        <v>59.192259259259266</v>
      </c>
      <c r="H19" s="86">
        <v>0.4</v>
      </c>
      <c r="I19" s="86">
        <v>15.768939393939393</v>
      </c>
      <c r="J19" s="3"/>
      <c r="K19" s="3"/>
    </row>
    <row r="20" spans="1:11">
      <c r="A20" s="44" t="s">
        <v>166</v>
      </c>
      <c r="B20" s="86">
        <v>46.565545815358519</v>
      </c>
      <c r="C20" s="87">
        <v>8</v>
      </c>
      <c r="D20" s="86">
        <v>60.956516011737598</v>
      </c>
      <c r="E20" s="87">
        <v>10</v>
      </c>
      <c r="F20" s="86">
        <v>21.320821212121214</v>
      </c>
      <c r="G20" s="86">
        <v>58.076493518518511</v>
      </c>
      <c r="H20" s="86">
        <v>0.85</v>
      </c>
      <c r="I20" s="86">
        <v>16.205454548484848</v>
      </c>
      <c r="J20" s="3"/>
      <c r="K20" s="3"/>
    </row>
    <row r="21" spans="1:11">
      <c r="A21" s="44" t="s">
        <v>167</v>
      </c>
      <c r="B21" s="86">
        <v>42.951514234411484</v>
      </c>
      <c r="C21" s="87">
        <v>22</v>
      </c>
      <c r="D21" s="86">
        <v>61.087106486210843</v>
      </c>
      <c r="E21" s="87">
        <v>8</v>
      </c>
      <c r="F21" s="86">
        <v>24.281727272727267</v>
      </c>
      <c r="G21" s="86">
        <v>56.944814817592594</v>
      </c>
      <c r="H21" s="86">
        <v>1.283333335</v>
      </c>
      <c r="I21" s="86">
        <v>15.411212118181817</v>
      </c>
      <c r="J21" s="3"/>
      <c r="K21" s="3"/>
    </row>
    <row r="22" spans="1:11">
      <c r="A22" s="44" t="s">
        <v>169</v>
      </c>
      <c r="B22" s="86">
        <v>47.285226460902614</v>
      </c>
      <c r="C22" s="87">
        <v>7</v>
      </c>
      <c r="D22" s="86">
        <v>61.104711027378805</v>
      </c>
      <c r="E22" s="87">
        <v>7</v>
      </c>
      <c r="F22" s="86">
        <v>22.332881818181818</v>
      </c>
      <c r="G22" s="86">
        <v>60.494376854629628</v>
      </c>
      <c r="H22" s="86">
        <v>2.2000000000000002</v>
      </c>
      <c r="I22" s="86">
        <v>15.736666669696971</v>
      </c>
      <c r="J22" s="3"/>
      <c r="K22" s="3"/>
    </row>
    <row r="23" spans="1:11">
      <c r="A23" s="44" t="s">
        <v>172</v>
      </c>
      <c r="B23" s="86">
        <v>48.031894334963745</v>
      </c>
      <c r="C23" s="87">
        <v>4</v>
      </c>
      <c r="D23" s="86">
        <v>59.687908727280451</v>
      </c>
      <c r="E23" s="87">
        <v>24</v>
      </c>
      <c r="F23" s="86">
        <v>22.885151515151513</v>
      </c>
      <c r="G23" s="86">
        <v>59.813972219444452</v>
      </c>
      <c r="H23" s="86">
        <v>2.75</v>
      </c>
      <c r="I23" s="86">
        <v>15.964848487878788</v>
      </c>
      <c r="J23" s="3"/>
      <c r="K23" s="3"/>
    </row>
    <row r="24" spans="1:11">
      <c r="A24" s="3" t="s">
        <v>174</v>
      </c>
      <c r="B24" s="41">
        <v>45.862837539810954</v>
      </c>
      <c r="C24" s="84">
        <v>13</v>
      </c>
      <c r="D24" s="41">
        <v>60.582065282428374</v>
      </c>
      <c r="E24" s="84">
        <v>14</v>
      </c>
      <c r="F24" s="41">
        <v>25.020239393939395</v>
      </c>
      <c r="G24" s="41">
        <v>65.290728706481488</v>
      </c>
      <c r="H24" s="41">
        <v>1.783333335</v>
      </c>
      <c r="I24" s="41">
        <v>16.135757575757573</v>
      </c>
      <c r="J24" s="3"/>
      <c r="K24" s="3"/>
    </row>
    <row r="25" spans="1:11">
      <c r="A25" s="3" t="s">
        <v>176</v>
      </c>
      <c r="B25" s="41">
        <v>46.157072020218827</v>
      </c>
      <c r="C25" s="84">
        <v>10</v>
      </c>
      <c r="D25" s="41">
        <v>58.543644876480066</v>
      </c>
      <c r="E25" s="84">
        <v>28</v>
      </c>
      <c r="F25" s="41">
        <v>24.730154545454546</v>
      </c>
      <c r="G25" s="41">
        <v>61.747055558333329</v>
      </c>
      <c r="H25" s="41">
        <v>2.716666665</v>
      </c>
      <c r="I25" s="41">
        <v>16.126363636363635</v>
      </c>
      <c r="J25" s="3"/>
      <c r="K25" s="3"/>
    </row>
    <row r="26" spans="1:11">
      <c r="A26" s="3" t="s">
        <v>178</v>
      </c>
      <c r="B26" s="41">
        <v>49.992919537763491</v>
      </c>
      <c r="C26" s="84">
        <v>1</v>
      </c>
      <c r="D26" s="41">
        <v>60.086737995604388</v>
      </c>
      <c r="E26" s="84">
        <v>21</v>
      </c>
      <c r="F26" s="41">
        <v>22.963548484848481</v>
      </c>
      <c r="G26" s="41">
        <v>58.392555558333328</v>
      </c>
      <c r="H26" s="41">
        <v>2.8666666650000003</v>
      </c>
      <c r="I26" s="41">
        <v>15.439090912121209</v>
      </c>
      <c r="J26" s="3"/>
      <c r="K26" s="3"/>
    </row>
    <row r="27" spans="1:11">
      <c r="A27" s="3" t="s">
        <v>21</v>
      </c>
      <c r="B27" s="41">
        <v>43.086093847867836</v>
      </c>
      <c r="C27" s="84">
        <v>21</v>
      </c>
      <c r="D27" s="41">
        <v>62.501201060398252</v>
      </c>
      <c r="E27" s="84">
        <v>2</v>
      </c>
      <c r="F27" s="41">
        <v>20.759845454545452</v>
      </c>
      <c r="G27" s="41">
        <v>61.070687960185182</v>
      </c>
      <c r="H27" s="41">
        <v>1.4166666650000002</v>
      </c>
      <c r="I27" s="41">
        <v>16.753939396969695</v>
      </c>
      <c r="J27" s="3"/>
      <c r="K27" s="3"/>
    </row>
    <row r="28" spans="1:11">
      <c r="A28" s="3" t="s">
        <v>180</v>
      </c>
      <c r="B28" s="41">
        <v>41.399899242889809</v>
      </c>
      <c r="C28" s="84">
        <v>24</v>
      </c>
      <c r="D28" s="41">
        <v>59.306991657269521</v>
      </c>
      <c r="E28" s="84">
        <v>27</v>
      </c>
      <c r="F28" s="41">
        <v>24.303609090909092</v>
      </c>
      <c r="G28" s="41">
        <v>58.402388886111119</v>
      </c>
      <c r="H28" s="41">
        <v>1.1833333349999999</v>
      </c>
      <c r="I28" s="41">
        <v>15.994545457575759</v>
      </c>
      <c r="J28" s="3"/>
      <c r="K28" s="3"/>
    </row>
    <row r="29" spans="1:11">
      <c r="A29" s="3" t="s">
        <v>182</v>
      </c>
      <c r="B29" s="41">
        <v>42.832071900966433</v>
      </c>
      <c r="C29" s="84">
        <v>23</v>
      </c>
      <c r="D29" s="41">
        <v>60.933583317389484</v>
      </c>
      <c r="E29" s="84">
        <v>11</v>
      </c>
      <c r="F29" s="41">
        <v>22.384699999999999</v>
      </c>
      <c r="G29" s="41">
        <v>61.121854626851849</v>
      </c>
      <c r="H29" s="41">
        <v>1.2</v>
      </c>
      <c r="I29" s="41">
        <v>15.922727272727274</v>
      </c>
      <c r="J29" s="3"/>
      <c r="K29" s="3"/>
    </row>
    <row r="30" spans="1:11">
      <c r="A30" s="3" t="s">
        <v>184</v>
      </c>
      <c r="B30" s="41">
        <v>45.888991249590468</v>
      </c>
      <c r="C30" s="84">
        <v>12</v>
      </c>
      <c r="D30" s="41">
        <v>60.336980054401089</v>
      </c>
      <c r="E30" s="84">
        <v>18</v>
      </c>
      <c r="F30" s="41">
        <v>23.024118181818185</v>
      </c>
      <c r="G30" s="41">
        <v>56.965437960185191</v>
      </c>
      <c r="H30" s="41">
        <v>2.2333333349999998</v>
      </c>
      <c r="I30" s="41">
        <v>15.512727275757573</v>
      </c>
      <c r="J30" s="3"/>
      <c r="K30" s="3"/>
    </row>
    <row r="31" spans="1:11">
      <c r="A31" s="3" t="s">
        <v>186</v>
      </c>
      <c r="B31" s="41">
        <v>47.341282912540436</v>
      </c>
      <c r="C31" s="84">
        <v>6</v>
      </c>
      <c r="D31" s="41">
        <v>59.583628063993423</v>
      </c>
      <c r="E31" s="84">
        <v>25</v>
      </c>
      <c r="F31" s="41">
        <v>22.051787878787881</v>
      </c>
      <c r="G31" s="41">
        <v>57.634404626851854</v>
      </c>
      <c r="H31" s="41">
        <v>1.3</v>
      </c>
      <c r="I31" s="41">
        <v>16.220606063636367</v>
      </c>
      <c r="J31" s="3"/>
      <c r="K31" s="3"/>
    </row>
    <row r="32" spans="1:11">
      <c r="A32" s="3" t="s">
        <v>188</v>
      </c>
      <c r="B32" s="41">
        <v>45.019851304658403</v>
      </c>
      <c r="C32" s="84">
        <v>16</v>
      </c>
      <c r="D32" s="41">
        <v>60.4766576080305</v>
      </c>
      <c r="E32" s="84">
        <v>17</v>
      </c>
      <c r="F32" s="41">
        <v>22.524124242424243</v>
      </c>
      <c r="G32" s="41">
        <v>61.943046293518528</v>
      </c>
      <c r="H32" s="41">
        <v>1.533333335</v>
      </c>
      <c r="I32" s="41">
        <v>16.045757578787882</v>
      </c>
      <c r="J32" s="3"/>
      <c r="K32" s="3"/>
    </row>
    <row r="33" spans="1:11" ht="15.75" thickBot="1">
      <c r="A33" s="8" t="s">
        <v>190</v>
      </c>
      <c r="B33" s="160">
        <v>44.935800483803199</v>
      </c>
      <c r="C33" s="7">
        <v>18</v>
      </c>
      <c r="D33" s="160">
        <v>60.971645541972357</v>
      </c>
      <c r="E33" s="7">
        <v>9</v>
      </c>
      <c r="F33" s="160">
        <v>23.225360606060605</v>
      </c>
      <c r="G33" s="160">
        <v>66.541423150925908</v>
      </c>
      <c r="H33" s="160">
        <v>2.35</v>
      </c>
      <c r="I33" s="160">
        <v>15.824545454545454</v>
      </c>
      <c r="J33" s="3"/>
      <c r="K33" s="3"/>
    </row>
    <row r="34" spans="1:11" ht="15.75" thickTop="1">
      <c r="A34" s="3"/>
      <c r="B34" s="41"/>
      <c r="C34" s="84"/>
      <c r="D34" s="41"/>
      <c r="E34" s="84"/>
      <c r="F34" s="41"/>
      <c r="G34" s="41"/>
      <c r="H34" s="41"/>
      <c r="I34" s="41"/>
      <c r="J34" s="3"/>
      <c r="K34" s="3"/>
    </row>
    <row r="35" spans="1:11">
      <c r="A35" s="3"/>
      <c r="B35" s="41"/>
      <c r="C35" s="84"/>
      <c r="D35" s="41"/>
      <c r="E35" s="84"/>
      <c r="F35" s="41"/>
      <c r="G35" s="41"/>
      <c r="H35" s="41"/>
      <c r="I35" s="41"/>
      <c r="J35" s="3"/>
      <c r="K35" s="3"/>
    </row>
    <row r="36" spans="1:11">
      <c r="A36" s="44"/>
      <c r="B36" s="86"/>
      <c r="C36" s="87"/>
      <c r="D36" s="86"/>
      <c r="E36" s="87"/>
      <c r="F36" s="86"/>
      <c r="G36" s="86"/>
      <c r="H36" s="86"/>
      <c r="I36" s="86"/>
      <c r="J36" s="44"/>
      <c r="K36" s="3"/>
    </row>
    <row r="37" spans="1:11">
      <c r="A37" s="44"/>
      <c r="B37" s="88"/>
      <c r="C37" s="89"/>
      <c r="D37" s="88"/>
      <c r="E37" s="89"/>
      <c r="F37" s="88"/>
      <c r="G37" s="88"/>
      <c r="H37" s="88"/>
      <c r="I37" s="88"/>
      <c r="J37" s="44"/>
      <c r="K37" s="3"/>
    </row>
    <row r="38" spans="1:11">
      <c r="A38" s="44"/>
      <c r="B38" s="88"/>
      <c r="C38" s="89"/>
      <c r="D38" s="88"/>
      <c r="E38" s="89"/>
      <c r="F38" s="88"/>
      <c r="G38" s="88"/>
      <c r="H38" s="88"/>
      <c r="I38" s="88"/>
      <c r="J38" s="44"/>
      <c r="K38" s="3"/>
    </row>
    <row r="39" spans="1:11">
      <c r="A39" s="44"/>
      <c r="B39" s="88"/>
      <c r="C39" s="89"/>
      <c r="D39" s="88"/>
      <c r="E39" s="89"/>
      <c r="F39" s="88"/>
      <c r="G39" s="88"/>
      <c r="H39" s="88"/>
      <c r="I39" s="88"/>
      <c r="J39" s="44"/>
      <c r="K39" s="3"/>
    </row>
    <row r="40" spans="1:11">
      <c r="A40" s="44"/>
      <c r="B40" s="88"/>
      <c r="C40" s="89"/>
      <c r="D40" s="88"/>
      <c r="E40" s="89"/>
      <c r="F40" s="88"/>
      <c r="G40" s="88"/>
      <c r="H40" s="88"/>
      <c r="I40" s="88"/>
      <c r="J40" s="44"/>
      <c r="K40" s="3"/>
    </row>
    <row r="41" spans="1:11">
      <c r="A41" s="44"/>
      <c r="B41" s="88"/>
      <c r="C41" s="89"/>
      <c r="D41" s="88"/>
      <c r="E41" s="89"/>
      <c r="F41" s="88"/>
      <c r="G41" s="88"/>
      <c r="H41" s="88"/>
      <c r="I41" s="88"/>
      <c r="J41" s="44"/>
      <c r="K41" s="3"/>
    </row>
    <row r="42" spans="1:11">
      <c r="A42" s="44"/>
      <c r="B42" s="88"/>
      <c r="C42" s="89"/>
      <c r="D42" s="88"/>
      <c r="E42" s="89"/>
      <c r="F42" s="88"/>
      <c r="G42" s="88"/>
      <c r="H42" s="88"/>
      <c r="I42" s="88"/>
      <c r="J42" s="44"/>
      <c r="K42" s="3"/>
    </row>
    <row r="43" spans="1:11">
      <c r="A43" s="44"/>
      <c r="B43" s="88"/>
      <c r="C43" s="89"/>
      <c r="D43" s="88"/>
      <c r="E43" s="89"/>
      <c r="F43" s="88"/>
      <c r="G43" s="88"/>
      <c r="H43" s="88"/>
      <c r="I43" s="88"/>
      <c r="J43" s="44"/>
      <c r="K43" s="3"/>
    </row>
    <row r="44" spans="1:11">
      <c r="A44" s="44"/>
      <c r="B44" s="88"/>
      <c r="C44" s="89"/>
      <c r="D44" s="88"/>
      <c r="E44" s="89"/>
      <c r="F44" s="88"/>
      <c r="G44" s="88"/>
      <c r="H44" s="88"/>
      <c r="I44" s="88"/>
      <c r="J44" s="44"/>
      <c r="K44" s="3"/>
    </row>
    <row r="45" spans="1:11">
      <c r="A45" s="44"/>
      <c r="B45" s="88"/>
      <c r="C45" s="89"/>
      <c r="D45" s="88"/>
      <c r="E45" s="89"/>
      <c r="F45" s="88"/>
      <c r="G45" s="88"/>
      <c r="H45" s="88"/>
      <c r="I45" s="88"/>
      <c r="J45" s="44"/>
      <c r="K45" s="3"/>
    </row>
    <row r="46" spans="1:1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3"/>
    </row>
    <row r="47" spans="1:1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3"/>
    </row>
    <row r="48" spans="1:1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</sheetData>
  <mergeCells count="4">
    <mergeCell ref="D3:E3"/>
    <mergeCell ref="D4:E4"/>
    <mergeCell ref="B3:C3"/>
    <mergeCell ref="B4:C4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17FE-71DD-42B1-86C7-BE9FFC686E0C}">
  <dimension ref="A1:N44"/>
  <sheetViews>
    <sheetView workbookViewId="0">
      <selection activeCell="A2" sqref="A2"/>
    </sheetView>
  </sheetViews>
  <sheetFormatPr defaultRowHeight="15"/>
  <cols>
    <col min="1" max="1" width="6.5703125" customWidth="1"/>
    <col min="2" max="2" width="18.28515625" customWidth="1"/>
    <col min="3" max="14" width="3.7109375" customWidth="1"/>
  </cols>
  <sheetData>
    <row r="1" spans="1:14">
      <c r="A1" s="64" t="s">
        <v>428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50.25">
      <c r="A3" s="78" t="s">
        <v>0</v>
      </c>
      <c r="B3" s="78" t="s">
        <v>26</v>
      </c>
      <c r="C3" s="79" t="s">
        <v>145</v>
      </c>
      <c r="D3" s="79" t="s">
        <v>131</v>
      </c>
      <c r="E3" s="79" t="s">
        <v>130</v>
      </c>
      <c r="F3" s="79" t="s">
        <v>141</v>
      </c>
      <c r="G3" s="79" t="s">
        <v>142</v>
      </c>
      <c r="H3" s="79" t="s">
        <v>143</v>
      </c>
      <c r="I3" s="79" t="s">
        <v>137</v>
      </c>
      <c r="J3" s="79" t="s">
        <v>139</v>
      </c>
      <c r="K3" s="79" t="s">
        <v>136</v>
      </c>
      <c r="L3" s="79" t="s">
        <v>337</v>
      </c>
      <c r="M3" s="79" t="s">
        <v>138</v>
      </c>
      <c r="N3" s="79" t="s">
        <v>134</v>
      </c>
    </row>
    <row r="4" spans="1:14">
      <c r="A4" s="80">
        <v>1</v>
      </c>
      <c r="B4" s="81" t="s">
        <v>8</v>
      </c>
      <c r="C4" s="80">
        <v>28</v>
      </c>
      <c r="D4" s="80">
        <v>11</v>
      </c>
      <c r="E4" s="80">
        <v>27</v>
      </c>
      <c r="F4" s="80">
        <v>23</v>
      </c>
      <c r="G4" s="80">
        <v>28</v>
      </c>
      <c r="H4" s="80">
        <v>26</v>
      </c>
      <c r="I4" s="80">
        <v>28</v>
      </c>
      <c r="J4" s="80">
        <v>28</v>
      </c>
      <c r="K4" s="80">
        <v>27</v>
      </c>
      <c r="L4" s="80">
        <v>23</v>
      </c>
      <c r="M4" s="80">
        <v>28</v>
      </c>
      <c r="N4" s="80">
        <v>28</v>
      </c>
    </row>
    <row r="5" spans="1:14">
      <c r="A5" s="80">
        <v>2</v>
      </c>
      <c r="B5" s="81" t="s">
        <v>10</v>
      </c>
      <c r="C5" s="80">
        <v>26</v>
      </c>
      <c r="D5" s="80">
        <v>16</v>
      </c>
      <c r="E5" s="80">
        <v>26</v>
      </c>
      <c r="F5" s="80">
        <v>28</v>
      </c>
      <c r="G5" s="80">
        <v>27</v>
      </c>
      <c r="H5" s="80">
        <v>27</v>
      </c>
      <c r="I5" s="80">
        <v>26</v>
      </c>
      <c r="J5" s="80">
        <v>27</v>
      </c>
      <c r="K5" s="80">
        <v>28</v>
      </c>
      <c r="L5" s="80">
        <v>22</v>
      </c>
      <c r="M5" s="80">
        <v>27</v>
      </c>
      <c r="N5" s="80">
        <v>27</v>
      </c>
    </row>
    <row r="6" spans="1:14">
      <c r="A6" s="80">
        <v>3</v>
      </c>
      <c r="B6" s="81" t="s">
        <v>11</v>
      </c>
      <c r="C6" s="80">
        <v>18</v>
      </c>
      <c r="D6" s="80">
        <v>4</v>
      </c>
      <c r="E6" s="80">
        <v>25</v>
      </c>
      <c r="F6" s="80">
        <v>7</v>
      </c>
      <c r="G6" s="80">
        <v>25</v>
      </c>
      <c r="H6" s="80">
        <v>15</v>
      </c>
      <c r="I6" s="80">
        <v>11</v>
      </c>
      <c r="J6" s="80">
        <v>2</v>
      </c>
      <c r="K6" s="80">
        <v>19</v>
      </c>
      <c r="L6" s="80">
        <v>3</v>
      </c>
      <c r="M6" s="80">
        <v>24</v>
      </c>
      <c r="N6" s="80">
        <v>17</v>
      </c>
    </row>
    <row r="7" spans="1:14">
      <c r="A7" s="80">
        <v>4</v>
      </c>
      <c r="B7" s="81" t="s">
        <v>12</v>
      </c>
      <c r="C7" s="80">
        <v>11</v>
      </c>
      <c r="D7" s="80">
        <v>24</v>
      </c>
      <c r="E7" s="80">
        <v>18</v>
      </c>
      <c r="F7" s="80">
        <v>27</v>
      </c>
      <c r="G7" s="80">
        <v>26</v>
      </c>
      <c r="H7" s="80">
        <v>25</v>
      </c>
      <c r="I7" s="80">
        <v>24</v>
      </c>
      <c r="J7" s="80">
        <v>26</v>
      </c>
      <c r="K7" s="80">
        <v>20</v>
      </c>
      <c r="L7" s="80">
        <v>26</v>
      </c>
      <c r="M7" s="80">
        <v>14</v>
      </c>
      <c r="N7" s="80">
        <v>22</v>
      </c>
    </row>
    <row r="8" spans="1:14">
      <c r="A8" s="80">
        <v>5</v>
      </c>
      <c r="B8" s="81" t="s">
        <v>13</v>
      </c>
      <c r="C8" s="80">
        <v>16</v>
      </c>
      <c r="D8" s="80">
        <v>20</v>
      </c>
      <c r="E8" s="80">
        <v>15</v>
      </c>
      <c r="F8" s="80">
        <v>20</v>
      </c>
      <c r="G8" s="80">
        <v>23</v>
      </c>
      <c r="H8" s="80">
        <v>28</v>
      </c>
      <c r="I8" s="80">
        <v>27</v>
      </c>
      <c r="J8" s="80">
        <v>24</v>
      </c>
      <c r="K8" s="80">
        <v>13</v>
      </c>
      <c r="L8" s="80">
        <v>13</v>
      </c>
      <c r="M8" s="80">
        <v>21</v>
      </c>
      <c r="N8" s="80">
        <v>19</v>
      </c>
    </row>
    <row r="9" spans="1:14">
      <c r="A9" s="80">
        <v>6</v>
      </c>
      <c r="B9" s="81" t="s">
        <v>149</v>
      </c>
      <c r="C9" s="80">
        <v>19</v>
      </c>
      <c r="D9" s="80">
        <v>12</v>
      </c>
      <c r="E9" s="80">
        <v>3</v>
      </c>
      <c r="F9" s="80">
        <v>10</v>
      </c>
      <c r="G9" s="80">
        <v>2</v>
      </c>
      <c r="H9" s="80">
        <v>2</v>
      </c>
      <c r="I9" s="80">
        <v>4</v>
      </c>
      <c r="J9" s="80">
        <v>22</v>
      </c>
      <c r="K9" s="80">
        <v>3</v>
      </c>
      <c r="L9" s="80">
        <v>1</v>
      </c>
      <c r="M9" s="80">
        <v>6</v>
      </c>
      <c r="N9" s="80">
        <v>5</v>
      </c>
    </row>
    <row r="10" spans="1:14">
      <c r="A10" s="80">
        <v>7</v>
      </c>
      <c r="B10" s="81" t="s">
        <v>150</v>
      </c>
      <c r="C10" s="80">
        <v>1</v>
      </c>
      <c r="D10" s="80">
        <v>19</v>
      </c>
      <c r="E10" s="80">
        <v>28</v>
      </c>
      <c r="F10" s="80">
        <v>11</v>
      </c>
      <c r="G10" s="80">
        <v>14</v>
      </c>
      <c r="H10" s="80">
        <v>21</v>
      </c>
      <c r="I10" s="80">
        <v>7</v>
      </c>
      <c r="J10" s="80">
        <v>16</v>
      </c>
      <c r="K10" s="80">
        <v>24</v>
      </c>
      <c r="L10" s="80">
        <v>10</v>
      </c>
      <c r="M10" s="80">
        <v>12</v>
      </c>
      <c r="N10" s="80">
        <v>21</v>
      </c>
    </row>
    <row r="11" spans="1:14">
      <c r="A11" s="80">
        <v>8</v>
      </c>
      <c r="B11" s="81" t="s">
        <v>152</v>
      </c>
      <c r="C11" s="80">
        <v>13</v>
      </c>
      <c r="D11" s="80">
        <v>14</v>
      </c>
      <c r="E11" s="80">
        <v>8</v>
      </c>
      <c r="F11" s="80">
        <v>19</v>
      </c>
      <c r="G11" s="80">
        <v>15</v>
      </c>
      <c r="H11" s="80">
        <v>1</v>
      </c>
      <c r="I11" s="80">
        <v>5</v>
      </c>
      <c r="J11" s="80">
        <v>13</v>
      </c>
      <c r="K11" s="80">
        <v>17</v>
      </c>
      <c r="L11" s="80">
        <v>12</v>
      </c>
      <c r="M11" s="80">
        <v>13</v>
      </c>
      <c r="N11" s="80">
        <v>16</v>
      </c>
    </row>
    <row r="12" spans="1:14">
      <c r="A12" s="80">
        <v>9</v>
      </c>
      <c r="B12" s="81" t="s">
        <v>154</v>
      </c>
      <c r="C12" s="80">
        <v>15</v>
      </c>
      <c r="D12" s="80">
        <v>18</v>
      </c>
      <c r="E12" s="80">
        <v>9</v>
      </c>
      <c r="F12" s="80">
        <v>25</v>
      </c>
      <c r="G12" s="80">
        <v>3</v>
      </c>
      <c r="H12" s="80">
        <v>18</v>
      </c>
      <c r="I12" s="80">
        <v>19</v>
      </c>
      <c r="J12" s="80">
        <v>11</v>
      </c>
      <c r="K12" s="80">
        <v>21</v>
      </c>
      <c r="L12" s="80">
        <v>20</v>
      </c>
      <c r="M12" s="80">
        <v>3</v>
      </c>
      <c r="N12" s="80">
        <v>15</v>
      </c>
    </row>
    <row r="13" spans="1:14">
      <c r="A13" s="80">
        <v>10</v>
      </c>
      <c r="B13" s="81" t="s">
        <v>156</v>
      </c>
      <c r="C13" s="80">
        <v>8</v>
      </c>
      <c r="D13" s="80">
        <v>25</v>
      </c>
      <c r="E13" s="80">
        <v>22</v>
      </c>
      <c r="F13" s="80">
        <v>24</v>
      </c>
      <c r="G13" s="80">
        <v>16</v>
      </c>
      <c r="H13" s="80">
        <v>14</v>
      </c>
      <c r="I13" s="80">
        <v>1</v>
      </c>
      <c r="J13" s="80">
        <v>21</v>
      </c>
      <c r="K13" s="80">
        <v>25</v>
      </c>
      <c r="L13" s="80">
        <v>18</v>
      </c>
      <c r="M13" s="80">
        <v>15</v>
      </c>
      <c r="N13" s="80">
        <v>11</v>
      </c>
    </row>
    <row r="14" spans="1:14">
      <c r="A14" s="80">
        <v>11</v>
      </c>
      <c r="B14" s="81" t="s">
        <v>158</v>
      </c>
      <c r="C14" s="80">
        <v>17</v>
      </c>
      <c r="D14" s="80">
        <v>21</v>
      </c>
      <c r="E14" s="80">
        <v>19</v>
      </c>
      <c r="F14" s="80">
        <v>17</v>
      </c>
      <c r="G14" s="80">
        <v>21</v>
      </c>
      <c r="H14" s="80">
        <v>12</v>
      </c>
      <c r="I14" s="80">
        <v>3</v>
      </c>
      <c r="J14" s="80">
        <v>25</v>
      </c>
      <c r="K14" s="80">
        <v>14</v>
      </c>
      <c r="L14" s="80">
        <v>25</v>
      </c>
      <c r="M14" s="80">
        <v>5</v>
      </c>
      <c r="N14" s="80">
        <v>25</v>
      </c>
    </row>
    <row r="15" spans="1:14">
      <c r="A15" s="80">
        <v>12</v>
      </c>
      <c r="B15" s="81" t="s">
        <v>160</v>
      </c>
      <c r="C15" s="80">
        <v>4</v>
      </c>
      <c r="D15" s="80">
        <v>9</v>
      </c>
      <c r="E15" s="80">
        <v>10</v>
      </c>
      <c r="F15" s="80">
        <v>1</v>
      </c>
      <c r="G15" s="80">
        <v>1</v>
      </c>
      <c r="H15" s="80">
        <v>6</v>
      </c>
      <c r="I15" s="80">
        <v>10</v>
      </c>
      <c r="J15" s="80">
        <v>9</v>
      </c>
      <c r="K15" s="80">
        <v>10</v>
      </c>
      <c r="L15" s="80">
        <v>15</v>
      </c>
      <c r="M15" s="80">
        <v>11</v>
      </c>
      <c r="N15" s="80">
        <v>3</v>
      </c>
    </row>
    <row r="16" spans="1:14">
      <c r="A16" s="80">
        <v>13</v>
      </c>
      <c r="B16" s="81" t="s">
        <v>162</v>
      </c>
      <c r="C16" s="80">
        <v>7</v>
      </c>
      <c r="D16" s="80">
        <v>1</v>
      </c>
      <c r="E16" s="80">
        <v>12</v>
      </c>
      <c r="F16" s="80">
        <v>2</v>
      </c>
      <c r="G16" s="80">
        <v>4</v>
      </c>
      <c r="H16" s="80">
        <v>4</v>
      </c>
      <c r="I16" s="80">
        <v>8</v>
      </c>
      <c r="J16" s="80">
        <v>5</v>
      </c>
      <c r="K16" s="80">
        <v>16</v>
      </c>
      <c r="L16" s="80">
        <v>8</v>
      </c>
      <c r="M16" s="80">
        <v>4</v>
      </c>
      <c r="N16" s="80">
        <v>8</v>
      </c>
    </row>
    <row r="17" spans="1:14">
      <c r="A17" s="80">
        <v>14</v>
      </c>
      <c r="B17" s="81" t="s">
        <v>164</v>
      </c>
      <c r="C17" s="80">
        <v>5</v>
      </c>
      <c r="D17" s="80">
        <v>23</v>
      </c>
      <c r="E17" s="80">
        <v>17</v>
      </c>
      <c r="F17" s="80">
        <v>9</v>
      </c>
      <c r="G17" s="80">
        <v>11</v>
      </c>
      <c r="H17" s="80">
        <v>15</v>
      </c>
      <c r="I17" s="80">
        <v>22</v>
      </c>
      <c r="J17" s="80">
        <v>12</v>
      </c>
      <c r="K17" s="80">
        <v>7</v>
      </c>
      <c r="L17" s="80">
        <v>3</v>
      </c>
      <c r="M17" s="80">
        <v>26</v>
      </c>
      <c r="N17" s="80">
        <v>9</v>
      </c>
    </row>
    <row r="18" spans="1:14">
      <c r="A18" s="80">
        <v>15</v>
      </c>
      <c r="B18" s="81" t="s">
        <v>166</v>
      </c>
      <c r="C18" s="80">
        <v>2</v>
      </c>
      <c r="D18" s="80">
        <v>6</v>
      </c>
      <c r="E18" s="80">
        <v>20</v>
      </c>
      <c r="F18" s="80">
        <v>16</v>
      </c>
      <c r="G18" s="80">
        <v>6</v>
      </c>
      <c r="H18" s="80">
        <v>22</v>
      </c>
      <c r="I18" s="80">
        <v>6</v>
      </c>
      <c r="J18" s="80">
        <v>4</v>
      </c>
      <c r="K18" s="80">
        <v>18</v>
      </c>
      <c r="L18" s="80">
        <v>27</v>
      </c>
      <c r="M18" s="80">
        <v>19</v>
      </c>
      <c r="N18" s="80">
        <v>10</v>
      </c>
    </row>
    <row r="19" spans="1:14">
      <c r="A19" s="80">
        <v>16</v>
      </c>
      <c r="B19" s="81" t="s">
        <v>167</v>
      </c>
      <c r="C19" s="80">
        <v>12</v>
      </c>
      <c r="D19" s="80">
        <v>26</v>
      </c>
      <c r="E19" s="80">
        <v>16</v>
      </c>
      <c r="F19" s="80">
        <v>21</v>
      </c>
      <c r="G19" s="80">
        <v>19</v>
      </c>
      <c r="H19" s="80">
        <v>19</v>
      </c>
      <c r="I19" s="80">
        <v>18</v>
      </c>
      <c r="J19" s="80">
        <v>19</v>
      </c>
      <c r="K19" s="80">
        <v>26</v>
      </c>
      <c r="L19" s="80">
        <v>17</v>
      </c>
      <c r="M19" s="80">
        <v>23</v>
      </c>
      <c r="N19" s="80">
        <v>23</v>
      </c>
    </row>
    <row r="20" spans="1:14">
      <c r="A20" s="80">
        <v>17</v>
      </c>
      <c r="B20" s="81" t="s">
        <v>169</v>
      </c>
      <c r="C20" s="80">
        <v>10</v>
      </c>
      <c r="D20" s="80">
        <v>10</v>
      </c>
      <c r="E20" s="80">
        <v>4</v>
      </c>
      <c r="F20" s="80">
        <v>4</v>
      </c>
      <c r="G20" s="80">
        <v>8</v>
      </c>
      <c r="H20" s="80">
        <v>10</v>
      </c>
      <c r="I20" s="80">
        <v>20</v>
      </c>
      <c r="J20" s="80">
        <v>10</v>
      </c>
      <c r="K20" s="80">
        <v>8</v>
      </c>
      <c r="L20" s="80">
        <v>13</v>
      </c>
      <c r="M20" s="80">
        <v>2</v>
      </c>
      <c r="N20" s="80">
        <v>12</v>
      </c>
    </row>
    <row r="21" spans="1:14">
      <c r="A21" s="80">
        <v>18</v>
      </c>
      <c r="B21" s="81" t="s">
        <v>172</v>
      </c>
      <c r="C21" s="80">
        <v>14</v>
      </c>
      <c r="D21" s="80">
        <v>5</v>
      </c>
      <c r="E21" s="80">
        <v>2</v>
      </c>
      <c r="F21" s="80">
        <v>18</v>
      </c>
      <c r="G21" s="80">
        <v>13</v>
      </c>
      <c r="H21" s="80">
        <v>6</v>
      </c>
      <c r="I21" s="80">
        <v>13</v>
      </c>
      <c r="J21" s="80">
        <v>6</v>
      </c>
      <c r="K21" s="80">
        <v>5</v>
      </c>
      <c r="L21" s="80">
        <v>5</v>
      </c>
      <c r="M21" s="80">
        <v>8</v>
      </c>
      <c r="N21" s="80">
        <v>2</v>
      </c>
    </row>
    <row r="22" spans="1:14">
      <c r="A22" s="80">
        <v>19</v>
      </c>
      <c r="B22" s="81" t="s">
        <v>174</v>
      </c>
      <c r="C22" s="80">
        <v>24</v>
      </c>
      <c r="D22" s="80">
        <v>3</v>
      </c>
      <c r="E22" s="80">
        <v>5</v>
      </c>
      <c r="F22" s="80">
        <v>15</v>
      </c>
      <c r="G22" s="80">
        <v>9</v>
      </c>
      <c r="H22" s="80">
        <v>17</v>
      </c>
      <c r="I22" s="80">
        <v>12</v>
      </c>
      <c r="J22" s="80">
        <v>17</v>
      </c>
      <c r="K22" s="80">
        <v>6</v>
      </c>
      <c r="L22" s="80">
        <v>16</v>
      </c>
      <c r="M22" s="80">
        <v>1</v>
      </c>
      <c r="N22" s="80">
        <v>4</v>
      </c>
    </row>
    <row r="23" spans="1:14">
      <c r="A23" s="80">
        <v>20</v>
      </c>
      <c r="B23" s="81" t="s">
        <v>176</v>
      </c>
      <c r="C23" s="80">
        <v>22</v>
      </c>
      <c r="D23" s="80">
        <v>15</v>
      </c>
      <c r="E23" s="80">
        <v>1</v>
      </c>
      <c r="F23" s="80">
        <v>5</v>
      </c>
      <c r="G23" s="80">
        <v>20</v>
      </c>
      <c r="H23" s="80">
        <v>8</v>
      </c>
      <c r="I23" s="80">
        <v>25</v>
      </c>
      <c r="J23" s="80">
        <v>1</v>
      </c>
      <c r="K23" s="80">
        <v>11</v>
      </c>
      <c r="L23" s="80">
        <v>8</v>
      </c>
      <c r="M23" s="80">
        <v>7</v>
      </c>
      <c r="N23" s="80">
        <v>7</v>
      </c>
    </row>
    <row r="24" spans="1:14">
      <c r="A24" s="80">
        <v>21</v>
      </c>
      <c r="B24" s="81" t="s">
        <v>178</v>
      </c>
      <c r="C24" s="80">
        <v>6</v>
      </c>
      <c r="D24" s="80">
        <v>2</v>
      </c>
      <c r="E24" s="80">
        <v>13</v>
      </c>
      <c r="F24" s="80">
        <v>3</v>
      </c>
      <c r="G24" s="80">
        <v>5</v>
      </c>
      <c r="H24" s="80">
        <v>5</v>
      </c>
      <c r="I24" s="80">
        <v>23</v>
      </c>
      <c r="J24" s="80">
        <v>3</v>
      </c>
      <c r="K24" s="80">
        <v>1</v>
      </c>
      <c r="L24" s="80">
        <v>2</v>
      </c>
      <c r="M24" s="80">
        <v>20</v>
      </c>
      <c r="N24" s="80">
        <v>1</v>
      </c>
    </row>
    <row r="25" spans="1:14">
      <c r="A25" s="80">
        <v>22</v>
      </c>
      <c r="B25" s="81" t="s">
        <v>21</v>
      </c>
      <c r="C25" s="80">
        <v>9</v>
      </c>
      <c r="D25" s="80">
        <v>22</v>
      </c>
      <c r="E25" s="80">
        <v>21</v>
      </c>
      <c r="F25" s="80">
        <v>22</v>
      </c>
      <c r="G25" s="80">
        <v>24</v>
      </c>
      <c r="H25" s="80">
        <v>20</v>
      </c>
      <c r="I25" s="80">
        <v>16</v>
      </c>
      <c r="J25" s="80">
        <v>19</v>
      </c>
      <c r="K25" s="80">
        <v>15</v>
      </c>
      <c r="L25" s="80">
        <v>28</v>
      </c>
      <c r="M25" s="80">
        <v>22</v>
      </c>
      <c r="N25" s="80">
        <v>14</v>
      </c>
    </row>
    <row r="26" spans="1:14">
      <c r="A26" s="80">
        <v>23</v>
      </c>
      <c r="B26" s="81" t="s">
        <v>180</v>
      </c>
      <c r="C26" s="80">
        <v>23</v>
      </c>
      <c r="D26" s="80">
        <v>27</v>
      </c>
      <c r="E26" s="80">
        <v>7</v>
      </c>
      <c r="F26" s="80">
        <v>26</v>
      </c>
      <c r="G26" s="80">
        <v>22</v>
      </c>
      <c r="H26" s="80">
        <v>23</v>
      </c>
      <c r="I26" s="80">
        <v>15</v>
      </c>
      <c r="J26" s="80">
        <v>22</v>
      </c>
      <c r="K26" s="80">
        <v>23</v>
      </c>
      <c r="L26" s="80">
        <v>23</v>
      </c>
      <c r="M26" s="80">
        <v>16</v>
      </c>
      <c r="N26" s="80">
        <v>26</v>
      </c>
    </row>
    <row r="27" spans="1:14">
      <c r="A27" s="80">
        <v>24</v>
      </c>
      <c r="B27" s="81" t="s">
        <v>182</v>
      </c>
      <c r="C27" s="80">
        <v>25</v>
      </c>
      <c r="D27" s="80">
        <v>8</v>
      </c>
      <c r="E27" s="80">
        <v>23</v>
      </c>
      <c r="F27" s="80">
        <v>14</v>
      </c>
      <c r="G27" s="80">
        <v>18</v>
      </c>
      <c r="H27" s="80">
        <v>24</v>
      </c>
      <c r="I27" s="80">
        <v>21</v>
      </c>
      <c r="J27" s="80">
        <v>14</v>
      </c>
      <c r="K27" s="80">
        <v>22</v>
      </c>
      <c r="L27" s="80">
        <v>19</v>
      </c>
      <c r="M27" s="80">
        <v>18</v>
      </c>
      <c r="N27" s="80">
        <v>24</v>
      </c>
    </row>
    <row r="28" spans="1:14">
      <c r="A28" s="80">
        <v>25</v>
      </c>
      <c r="B28" s="81" t="s">
        <v>184</v>
      </c>
      <c r="C28" s="80">
        <v>20</v>
      </c>
      <c r="D28" s="80">
        <v>28</v>
      </c>
      <c r="E28" s="80">
        <v>6</v>
      </c>
      <c r="F28" s="80">
        <v>8</v>
      </c>
      <c r="G28" s="80">
        <v>10</v>
      </c>
      <c r="H28" s="80">
        <v>3</v>
      </c>
      <c r="I28" s="80">
        <v>2</v>
      </c>
      <c r="J28" s="80">
        <v>15</v>
      </c>
      <c r="K28" s="80">
        <v>4</v>
      </c>
      <c r="L28" s="80">
        <v>21</v>
      </c>
      <c r="M28" s="80">
        <v>25</v>
      </c>
      <c r="N28" s="80">
        <v>20</v>
      </c>
    </row>
    <row r="29" spans="1:14">
      <c r="A29" s="80">
        <v>26</v>
      </c>
      <c r="B29" s="81" t="s">
        <v>186</v>
      </c>
      <c r="C29" s="80">
        <v>3</v>
      </c>
      <c r="D29" s="80">
        <v>7</v>
      </c>
      <c r="E29" s="80">
        <v>14</v>
      </c>
      <c r="F29" s="80">
        <v>11</v>
      </c>
      <c r="G29" s="80">
        <v>11</v>
      </c>
      <c r="H29" s="80">
        <v>13</v>
      </c>
      <c r="I29" s="80">
        <v>17</v>
      </c>
      <c r="J29" s="80">
        <v>8</v>
      </c>
      <c r="K29" s="80">
        <v>9</v>
      </c>
      <c r="L29" s="80">
        <v>11</v>
      </c>
      <c r="M29" s="80">
        <v>9</v>
      </c>
      <c r="N29" s="80">
        <v>6</v>
      </c>
    </row>
    <row r="30" spans="1:14">
      <c r="A30" s="80">
        <v>27</v>
      </c>
      <c r="B30" s="81" t="s">
        <v>188</v>
      </c>
      <c r="C30" s="80">
        <v>21</v>
      </c>
      <c r="D30" s="80">
        <v>13</v>
      </c>
      <c r="E30" s="80">
        <v>24</v>
      </c>
      <c r="F30" s="80">
        <v>5</v>
      </c>
      <c r="G30" s="80">
        <v>6</v>
      </c>
      <c r="H30" s="80">
        <v>9</v>
      </c>
      <c r="I30" s="80">
        <v>14</v>
      </c>
      <c r="J30" s="80">
        <v>18</v>
      </c>
      <c r="K30" s="80">
        <v>12</v>
      </c>
      <c r="L30" s="80">
        <v>6</v>
      </c>
      <c r="M30" s="80">
        <v>17</v>
      </c>
      <c r="N30" s="80">
        <v>13</v>
      </c>
    </row>
    <row r="31" spans="1:14">
      <c r="A31" s="192">
        <v>28</v>
      </c>
      <c r="B31" s="193" t="s">
        <v>190</v>
      </c>
      <c r="C31" s="192">
        <v>27</v>
      </c>
      <c r="D31" s="192">
        <v>17</v>
      </c>
      <c r="E31" s="192">
        <v>11</v>
      </c>
      <c r="F31" s="192">
        <v>13</v>
      </c>
      <c r="G31" s="192">
        <v>17</v>
      </c>
      <c r="H31" s="192">
        <v>11</v>
      </c>
      <c r="I31" s="192">
        <v>9</v>
      </c>
      <c r="J31" s="192">
        <v>6</v>
      </c>
      <c r="K31" s="192">
        <v>2</v>
      </c>
      <c r="L31" s="192">
        <v>7</v>
      </c>
      <c r="M31" s="192">
        <v>10</v>
      </c>
      <c r="N31" s="192">
        <v>18</v>
      </c>
    </row>
    <row r="32" spans="1:14">
      <c r="A32" s="102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</row>
    <row r="33" spans="1:14">
      <c r="A33" s="102"/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>
      <c r="A34" s="102"/>
      <c r="B34" s="101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4">
      <c r="A35" s="102"/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</row>
    <row r="36" spans="1:14">
      <c r="A36" s="102"/>
      <c r="B36" s="10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</row>
    <row r="37" spans="1:14">
      <c r="A37" s="102"/>
      <c r="B37" s="10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</row>
    <row r="38" spans="1:14">
      <c r="A38" s="102"/>
      <c r="B38" s="101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</row>
    <row r="39" spans="1:14">
      <c r="A39" s="102"/>
      <c r="B39" s="10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</row>
    <row r="40" spans="1:14">
      <c r="A40" s="102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</row>
    <row r="41" spans="1:14">
      <c r="A41" s="102"/>
      <c r="B41" s="101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</row>
    <row r="42" spans="1:14">
      <c r="A42" s="102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07E9-6696-4332-A4F3-2B51DC73534B}">
  <dimension ref="A1:N41"/>
  <sheetViews>
    <sheetView workbookViewId="0">
      <selection activeCell="A3" sqref="A3"/>
    </sheetView>
  </sheetViews>
  <sheetFormatPr defaultRowHeight="15"/>
  <cols>
    <col min="1" max="1" width="5" customWidth="1"/>
    <col min="2" max="2" width="15.42578125" customWidth="1"/>
    <col min="3" max="3" width="10.28515625" customWidth="1"/>
    <col min="4" max="4" width="15.42578125" customWidth="1"/>
    <col min="5" max="5" width="4.42578125" customWidth="1"/>
    <col min="6" max="6" width="4.42578125" bestFit="1" customWidth="1"/>
    <col min="7" max="14" width="4.42578125" customWidth="1"/>
  </cols>
  <sheetData>
    <row r="1" spans="1:14">
      <c r="A1" s="29" t="s">
        <v>339</v>
      </c>
      <c r="B1" s="5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>
      <c r="A2" s="56"/>
      <c r="B2" s="63" t="s">
        <v>144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>
      <c r="A3" s="1"/>
      <c r="B3" s="28"/>
      <c r="C3" s="28"/>
      <c r="D3" s="28"/>
      <c r="E3" s="28"/>
      <c r="F3" s="28"/>
      <c r="G3" s="28"/>
      <c r="H3" s="28"/>
      <c r="I3" s="62" t="s">
        <v>28</v>
      </c>
      <c r="J3" s="28"/>
      <c r="K3" s="28"/>
      <c r="L3" s="28"/>
      <c r="M3" s="28"/>
      <c r="N3" s="28"/>
    </row>
    <row r="4" spans="1:14">
      <c r="A4" s="30"/>
      <c r="B4" s="30"/>
      <c r="C4" s="198" t="s">
        <v>429</v>
      </c>
      <c r="D4" s="198" t="s">
        <v>451</v>
      </c>
      <c r="E4" s="202" t="s">
        <v>286</v>
      </c>
      <c r="F4" s="200" t="s">
        <v>287</v>
      </c>
      <c r="G4" s="200" t="s">
        <v>288</v>
      </c>
      <c r="H4" s="200" t="s">
        <v>51</v>
      </c>
      <c r="I4" s="200" t="s">
        <v>52</v>
      </c>
      <c r="J4" s="200" t="s">
        <v>54</v>
      </c>
      <c r="K4" s="200" t="s">
        <v>53</v>
      </c>
      <c r="L4" s="200" t="s">
        <v>289</v>
      </c>
      <c r="M4" s="200" t="s">
        <v>290</v>
      </c>
      <c r="N4" s="200" t="s">
        <v>50</v>
      </c>
    </row>
    <row r="5" spans="1:14" ht="18.75" customHeight="1" thickBot="1">
      <c r="A5" s="31" t="s">
        <v>0</v>
      </c>
      <c r="B5" s="32" t="s">
        <v>26</v>
      </c>
      <c r="C5" s="199"/>
      <c r="D5" s="199"/>
      <c r="E5" s="203"/>
      <c r="F5" s="201"/>
      <c r="G5" s="201"/>
      <c r="H5" s="201"/>
      <c r="I5" s="201"/>
      <c r="J5" s="201"/>
      <c r="K5" s="201"/>
      <c r="L5" s="201"/>
      <c r="M5" s="201"/>
      <c r="N5" s="201"/>
    </row>
    <row r="6" spans="1:14" ht="12.75" customHeight="1" thickTop="1">
      <c r="A6" s="57">
        <v>1</v>
      </c>
      <c r="B6" s="58" t="s">
        <v>8</v>
      </c>
      <c r="C6" s="57" t="s">
        <v>292</v>
      </c>
      <c r="D6" s="57" t="s">
        <v>291</v>
      </c>
      <c r="E6" s="57" t="s">
        <v>212</v>
      </c>
      <c r="F6" s="57" t="s">
        <v>212</v>
      </c>
      <c r="G6" s="57" t="s">
        <v>212</v>
      </c>
      <c r="H6" s="57" t="s">
        <v>293</v>
      </c>
      <c r="I6" s="57" t="s">
        <v>212</v>
      </c>
      <c r="J6" s="57" t="s">
        <v>212</v>
      </c>
      <c r="K6" s="57" t="s">
        <v>294</v>
      </c>
      <c r="L6" s="57" t="s">
        <v>212</v>
      </c>
      <c r="M6" s="57" t="s">
        <v>212</v>
      </c>
      <c r="N6" s="57" t="s">
        <v>212</v>
      </c>
    </row>
    <row r="7" spans="1:14" ht="12.75" customHeight="1">
      <c r="A7" s="57">
        <v>2</v>
      </c>
      <c r="B7" s="58" t="s">
        <v>10</v>
      </c>
      <c r="C7" s="59" t="s">
        <v>292</v>
      </c>
      <c r="D7" s="59" t="s">
        <v>295</v>
      </c>
      <c r="E7" s="57" t="s">
        <v>212</v>
      </c>
      <c r="F7" s="57" t="s">
        <v>216</v>
      </c>
      <c r="G7" s="57" t="s">
        <v>296</v>
      </c>
      <c r="H7" s="57" t="s">
        <v>293</v>
      </c>
      <c r="I7" s="57" t="s">
        <v>212</v>
      </c>
      <c r="J7" s="57" t="s">
        <v>212</v>
      </c>
      <c r="K7" s="57" t="s">
        <v>212</v>
      </c>
      <c r="L7" s="57" t="s">
        <v>212</v>
      </c>
      <c r="M7" s="57" t="s">
        <v>212</v>
      </c>
      <c r="N7" s="57" t="s">
        <v>212</v>
      </c>
    </row>
    <row r="8" spans="1:14" ht="12.75" customHeight="1">
      <c r="A8" s="57">
        <v>3</v>
      </c>
      <c r="B8" s="58" t="s">
        <v>11</v>
      </c>
      <c r="C8" s="59" t="s">
        <v>56</v>
      </c>
      <c r="D8" s="59" t="s">
        <v>297</v>
      </c>
      <c r="E8" s="57" t="s">
        <v>220</v>
      </c>
      <c r="F8" s="57" t="s">
        <v>220</v>
      </c>
      <c r="G8" s="57" t="s">
        <v>216</v>
      </c>
      <c r="H8" s="57" t="s">
        <v>226</v>
      </c>
      <c r="I8" s="57" t="s">
        <v>224</v>
      </c>
      <c r="J8" s="57" t="s">
        <v>220</v>
      </c>
      <c r="K8" s="57" t="s">
        <v>212</v>
      </c>
      <c r="L8" s="57" t="s">
        <v>212</v>
      </c>
      <c r="M8" s="57" t="s">
        <v>224</v>
      </c>
      <c r="N8" s="57" t="s">
        <v>220</v>
      </c>
    </row>
    <row r="9" spans="1:14" ht="12.75" customHeight="1">
      <c r="A9" s="57">
        <v>4</v>
      </c>
      <c r="B9" s="58" t="s">
        <v>12</v>
      </c>
      <c r="C9" s="59" t="s">
        <v>299</v>
      </c>
      <c r="D9" s="59" t="s">
        <v>298</v>
      </c>
      <c r="E9" s="57" t="s">
        <v>216</v>
      </c>
      <c r="F9" s="57" t="s">
        <v>221</v>
      </c>
      <c r="G9" s="57" t="s">
        <v>224</v>
      </c>
      <c r="H9" s="57" t="s">
        <v>224</v>
      </c>
      <c r="I9" s="57" t="s">
        <v>224</v>
      </c>
      <c r="J9" s="57" t="s">
        <v>221</v>
      </c>
      <c r="K9" s="57" t="s">
        <v>221</v>
      </c>
      <c r="L9" s="57" t="s">
        <v>300</v>
      </c>
      <c r="M9" s="57" t="s">
        <v>224</v>
      </c>
      <c r="N9" s="57" t="s">
        <v>221</v>
      </c>
    </row>
    <row r="10" spans="1:14" ht="12.75" customHeight="1">
      <c r="A10" s="57">
        <v>5</v>
      </c>
      <c r="B10" s="58" t="s">
        <v>13</v>
      </c>
      <c r="C10" s="59" t="s">
        <v>302</v>
      </c>
      <c r="D10" s="59" t="s">
        <v>301</v>
      </c>
      <c r="E10" s="57" t="s">
        <v>303</v>
      </c>
      <c r="F10" s="57" t="s">
        <v>221</v>
      </c>
      <c r="G10" s="57" t="s">
        <v>304</v>
      </c>
      <c r="H10" s="57" t="s">
        <v>226</v>
      </c>
      <c r="I10" s="57" t="s">
        <v>220</v>
      </c>
      <c r="J10" s="57" t="s">
        <v>224</v>
      </c>
      <c r="K10" s="57" t="s">
        <v>215</v>
      </c>
      <c r="L10" s="57" t="s">
        <v>210</v>
      </c>
      <c r="M10" s="57" t="s">
        <v>224</v>
      </c>
      <c r="N10" s="57" t="s">
        <v>221</v>
      </c>
    </row>
    <row r="11" spans="1:14" ht="12.75" customHeight="1">
      <c r="A11" s="57">
        <v>6</v>
      </c>
      <c r="B11" s="58" t="s">
        <v>149</v>
      </c>
      <c r="C11" s="57" t="s">
        <v>56</v>
      </c>
      <c r="D11" s="57" t="s">
        <v>305</v>
      </c>
      <c r="E11" s="57" t="s">
        <v>220</v>
      </c>
      <c r="F11" s="57" t="s">
        <v>220</v>
      </c>
      <c r="G11" s="57" t="s">
        <v>306</v>
      </c>
      <c r="H11" s="57" t="s">
        <v>306</v>
      </c>
      <c r="I11" s="57" t="s">
        <v>221</v>
      </c>
      <c r="J11" s="57" t="s">
        <v>220</v>
      </c>
      <c r="K11" s="57" t="s">
        <v>307</v>
      </c>
      <c r="L11" s="57" t="s">
        <v>212</v>
      </c>
      <c r="M11" s="57" t="s">
        <v>296</v>
      </c>
      <c r="N11" s="57" t="s">
        <v>220</v>
      </c>
    </row>
    <row r="12" spans="1:14" ht="12.75" customHeight="1">
      <c r="A12" s="57">
        <v>7</v>
      </c>
      <c r="B12" s="58" t="s">
        <v>150</v>
      </c>
      <c r="C12" s="59" t="s">
        <v>302</v>
      </c>
      <c r="D12" s="59" t="s">
        <v>308</v>
      </c>
      <c r="E12" s="57" t="s">
        <v>220</v>
      </c>
      <c r="F12" s="57" t="s">
        <v>220</v>
      </c>
      <c r="G12" s="57" t="s">
        <v>224</v>
      </c>
      <c r="H12" s="57" t="s">
        <v>224</v>
      </c>
      <c r="I12" s="57" t="s">
        <v>224</v>
      </c>
      <c r="J12" s="57" t="s">
        <v>220</v>
      </c>
      <c r="K12" s="57" t="s">
        <v>221</v>
      </c>
      <c r="L12" s="57" t="s">
        <v>221</v>
      </c>
      <c r="M12" s="57" t="s">
        <v>221</v>
      </c>
      <c r="N12" s="57" t="s">
        <v>220</v>
      </c>
    </row>
    <row r="13" spans="1:14" ht="12.75" customHeight="1">
      <c r="A13" s="57">
        <v>8</v>
      </c>
      <c r="B13" s="58" t="s">
        <v>152</v>
      </c>
      <c r="C13" s="57" t="s">
        <v>56</v>
      </c>
      <c r="D13" s="57" t="s">
        <v>297</v>
      </c>
      <c r="E13" s="57" t="s">
        <v>221</v>
      </c>
      <c r="F13" s="57" t="s">
        <v>221</v>
      </c>
      <c r="G13" s="57" t="s">
        <v>303</v>
      </c>
      <c r="H13" s="57" t="s">
        <v>304</v>
      </c>
      <c r="I13" s="57" t="s">
        <v>220</v>
      </c>
      <c r="J13" s="57" t="s">
        <v>224</v>
      </c>
      <c r="K13" s="57" t="s">
        <v>306</v>
      </c>
      <c r="L13" s="57" t="s">
        <v>309</v>
      </c>
      <c r="M13" s="57" t="s">
        <v>221</v>
      </c>
      <c r="N13" s="57" t="s">
        <v>220</v>
      </c>
    </row>
    <row r="14" spans="1:14" ht="12.75" customHeight="1">
      <c r="A14" s="57">
        <v>9</v>
      </c>
      <c r="B14" s="58" t="s">
        <v>154</v>
      </c>
      <c r="C14" s="57" t="s">
        <v>311</v>
      </c>
      <c r="D14" s="57" t="s">
        <v>310</v>
      </c>
      <c r="E14" s="57" t="s">
        <v>212</v>
      </c>
      <c r="F14" s="57" t="s">
        <v>224</v>
      </c>
      <c r="G14" s="57" t="s">
        <v>221</v>
      </c>
      <c r="H14" s="57" t="s">
        <v>220</v>
      </c>
      <c r="I14" s="57" t="s">
        <v>212</v>
      </c>
      <c r="J14" s="57" t="s">
        <v>221</v>
      </c>
      <c r="K14" s="57" t="s">
        <v>221</v>
      </c>
      <c r="L14" s="57" t="s">
        <v>293</v>
      </c>
      <c r="M14" s="57" t="s">
        <v>215</v>
      </c>
      <c r="N14" s="57" t="s">
        <v>221</v>
      </c>
    </row>
    <row r="15" spans="1:14" ht="12.75" customHeight="1">
      <c r="A15" s="57">
        <v>10</v>
      </c>
      <c r="B15" s="58" t="s">
        <v>156</v>
      </c>
      <c r="C15" s="57" t="s">
        <v>302</v>
      </c>
      <c r="D15" s="57" t="s">
        <v>312</v>
      </c>
      <c r="E15" s="57" t="s">
        <v>220</v>
      </c>
      <c r="F15" s="57" t="s">
        <v>220</v>
      </c>
      <c r="G15" s="57" t="s">
        <v>220</v>
      </c>
      <c r="H15" s="57" t="s">
        <v>220</v>
      </c>
      <c r="I15" s="57" t="s">
        <v>224</v>
      </c>
      <c r="J15" s="57" t="s">
        <v>220</v>
      </c>
      <c r="K15" s="57" t="s">
        <v>221</v>
      </c>
      <c r="L15" s="57" t="s">
        <v>220</v>
      </c>
      <c r="M15" s="57" t="s">
        <v>220</v>
      </c>
      <c r="N15" s="57" t="s">
        <v>220</v>
      </c>
    </row>
    <row r="16" spans="1:14" ht="12.75" customHeight="1">
      <c r="A16" s="57">
        <v>11</v>
      </c>
      <c r="B16" s="58" t="s">
        <v>158</v>
      </c>
      <c r="C16" s="59" t="s">
        <v>302</v>
      </c>
      <c r="D16" s="59" t="s">
        <v>313</v>
      </c>
      <c r="E16" s="57" t="s">
        <v>220</v>
      </c>
      <c r="F16" s="57" t="s">
        <v>220</v>
      </c>
      <c r="G16" s="57" t="s">
        <v>304</v>
      </c>
      <c r="H16" s="57" t="s">
        <v>224</v>
      </c>
      <c r="I16" s="57" t="s">
        <v>224</v>
      </c>
      <c r="J16" s="57" t="s">
        <v>221</v>
      </c>
      <c r="K16" s="57" t="s">
        <v>221</v>
      </c>
      <c r="L16" s="57" t="s">
        <v>224</v>
      </c>
      <c r="M16" s="57" t="s">
        <v>224</v>
      </c>
      <c r="N16" s="57" t="s">
        <v>220</v>
      </c>
    </row>
    <row r="17" spans="1:14" ht="12.75" customHeight="1">
      <c r="A17" s="57">
        <v>12</v>
      </c>
      <c r="B17" s="58" t="s">
        <v>160</v>
      </c>
      <c r="C17" s="59" t="s">
        <v>302</v>
      </c>
      <c r="D17" s="59" t="s">
        <v>314</v>
      </c>
      <c r="E17" s="57" t="s">
        <v>315</v>
      </c>
      <c r="F17" s="57" t="s">
        <v>220</v>
      </c>
      <c r="G17" s="57" t="s">
        <v>221</v>
      </c>
      <c r="H17" s="57" t="s">
        <v>221</v>
      </c>
      <c r="I17" s="57" t="s">
        <v>221</v>
      </c>
      <c r="J17" s="57" t="s">
        <v>220</v>
      </c>
      <c r="K17" s="57" t="s">
        <v>306</v>
      </c>
      <c r="L17" s="57" t="s">
        <v>225</v>
      </c>
      <c r="M17" s="57" t="s">
        <v>215</v>
      </c>
      <c r="N17" s="57" t="s">
        <v>220</v>
      </c>
    </row>
    <row r="18" spans="1:14" ht="12.75" customHeight="1">
      <c r="A18" s="57">
        <v>13</v>
      </c>
      <c r="B18" s="58" t="s">
        <v>162</v>
      </c>
      <c r="C18" s="59" t="s">
        <v>302</v>
      </c>
      <c r="D18" s="59" t="s">
        <v>316</v>
      </c>
      <c r="E18" s="57" t="s">
        <v>220</v>
      </c>
      <c r="F18" s="57" t="s">
        <v>220</v>
      </c>
      <c r="G18" s="57" t="s">
        <v>226</v>
      </c>
      <c r="H18" s="57" t="s">
        <v>219</v>
      </c>
      <c r="I18" s="57" t="s">
        <v>221</v>
      </c>
      <c r="J18" s="57" t="s">
        <v>220</v>
      </c>
      <c r="K18" s="57" t="s">
        <v>306</v>
      </c>
      <c r="L18" s="57" t="s">
        <v>309</v>
      </c>
      <c r="M18" s="57" t="s">
        <v>215</v>
      </c>
      <c r="N18" s="57" t="s">
        <v>220</v>
      </c>
    </row>
    <row r="19" spans="1:14" ht="12.75" customHeight="1">
      <c r="A19" s="57">
        <v>14</v>
      </c>
      <c r="B19" s="58" t="s">
        <v>164</v>
      </c>
      <c r="C19" s="57" t="s">
        <v>302</v>
      </c>
      <c r="D19" s="57" t="s">
        <v>317</v>
      </c>
      <c r="E19" s="57" t="s">
        <v>221</v>
      </c>
      <c r="F19" s="57" t="s">
        <v>221</v>
      </c>
      <c r="G19" s="57" t="s">
        <v>221</v>
      </c>
      <c r="H19" s="57" t="s">
        <v>220</v>
      </c>
      <c r="I19" s="57" t="s">
        <v>221</v>
      </c>
      <c r="J19" s="57" t="s">
        <v>221</v>
      </c>
      <c r="K19" s="57" t="s">
        <v>224</v>
      </c>
      <c r="L19" s="57" t="s">
        <v>224</v>
      </c>
      <c r="M19" s="57" t="s">
        <v>220</v>
      </c>
      <c r="N19" s="57" t="s">
        <v>221</v>
      </c>
    </row>
    <row r="20" spans="1:14" ht="12.75" customHeight="1">
      <c r="A20" s="57">
        <v>15</v>
      </c>
      <c r="B20" s="58" t="s">
        <v>166</v>
      </c>
      <c r="C20" s="57" t="s">
        <v>302</v>
      </c>
      <c r="D20" s="57" t="s">
        <v>318</v>
      </c>
      <c r="E20" s="57" t="s">
        <v>221</v>
      </c>
      <c r="F20" s="57" t="s">
        <v>319</v>
      </c>
      <c r="G20" s="57" t="s">
        <v>221</v>
      </c>
      <c r="H20" s="57" t="s">
        <v>221</v>
      </c>
      <c r="I20" s="57" t="s">
        <v>224</v>
      </c>
      <c r="J20" s="57" t="s">
        <v>221</v>
      </c>
      <c r="K20" s="57" t="s">
        <v>224</v>
      </c>
      <c r="L20" s="57" t="s">
        <v>221</v>
      </c>
      <c r="M20" s="57" t="s">
        <v>221</v>
      </c>
      <c r="N20" s="57" t="s">
        <v>221</v>
      </c>
    </row>
    <row r="21" spans="1:14" ht="12.75" customHeight="1">
      <c r="A21" s="57">
        <v>16</v>
      </c>
      <c r="B21" s="58" t="s">
        <v>167</v>
      </c>
      <c r="C21" s="57" t="s">
        <v>299</v>
      </c>
      <c r="D21" s="57" t="s">
        <v>298</v>
      </c>
      <c r="E21" s="57" t="s">
        <v>320</v>
      </c>
      <c r="F21" s="57" t="s">
        <v>321</v>
      </c>
      <c r="G21" s="57" t="s">
        <v>221</v>
      </c>
      <c r="H21" s="57" t="s">
        <v>221</v>
      </c>
      <c r="I21" s="57" t="s">
        <v>221</v>
      </c>
      <c r="J21" s="57" t="s">
        <v>221</v>
      </c>
      <c r="K21" s="57" t="s">
        <v>224</v>
      </c>
      <c r="L21" s="57" t="s">
        <v>210</v>
      </c>
      <c r="M21" s="57" t="s">
        <v>221</v>
      </c>
      <c r="N21" s="57" t="s">
        <v>221</v>
      </c>
    </row>
    <row r="22" spans="1:14" ht="12.75" customHeight="1">
      <c r="A22" s="57">
        <v>17</v>
      </c>
      <c r="B22" s="58" t="s">
        <v>169</v>
      </c>
      <c r="C22" s="57" t="s">
        <v>292</v>
      </c>
      <c r="D22" s="57" t="s">
        <v>322</v>
      </c>
      <c r="E22" s="57" t="s">
        <v>212</v>
      </c>
      <c r="F22" s="57" t="s">
        <v>212</v>
      </c>
      <c r="G22" s="57" t="s">
        <v>212</v>
      </c>
      <c r="H22" s="57" t="s">
        <v>293</v>
      </c>
      <c r="I22" s="57" t="s">
        <v>212</v>
      </c>
      <c r="J22" s="57" t="s">
        <v>212</v>
      </c>
      <c r="K22" s="57" t="s">
        <v>212</v>
      </c>
      <c r="L22" s="57" t="s">
        <v>212</v>
      </c>
      <c r="M22" s="57" t="s">
        <v>212</v>
      </c>
      <c r="N22" s="57" t="s">
        <v>212</v>
      </c>
    </row>
    <row r="23" spans="1:14" ht="12.75" customHeight="1">
      <c r="A23" s="57">
        <v>18</v>
      </c>
      <c r="B23" s="58" t="s">
        <v>172</v>
      </c>
      <c r="C23" s="57" t="s">
        <v>56</v>
      </c>
      <c r="D23" s="57" t="s">
        <v>323</v>
      </c>
      <c r="E23" s="57" t="s">
        <v>220</v>
      </c>
      <c r="F23" s="57" t="s">
        <v>220</v>
      </c>
      <c r="G23" s="57" t="s">
        <v>303</v>
      </c>
      <c r="H23" s="57" t="s">
        <v>210</v>
      </c>
      <c r="I23" s="57" t="s">
        <v>225</v>
      </c>
      <c r="J23" s="57" t="s">
        <v>221</v>
      </c>
      <c r="K23" s="57" t="s">
        <v>212</v>
      </c>
      <c r="L23" s="57" t="s">
        <v>212</v>
      </c>
      <c r="M23" s="57" t="s">
        <v>303</v>
      </c>
      <c r="N23" s="57" t="s">
        <v>221</v>
      </c>
    </row>
    <row r="24" spans="1:14" ht="12.75" customHeight="1">
      <c r="A24" s="57">
        <v>19</v>
      </c>
      <c r="B24" s="58" t="s">
        <v>174</v>
      </c>
      <c r="C24" s="57" t="s">
        <v>56</v>
      </c>
      <c r="D24" s="57" t="s">
        <v>299</v>
      </c>
      <c r="E24" s="57" t="s">
        <v>220</v>
      </c>
      <c r="F24" s="57" t="s">
        <v>220</v>
      </c>
      <c r="G24" s="57" t="s">
        <v>226</v>
      </c>
      <c r="H24" s="57" t="s">
        <v>226</v>
      </c>
      <c r="I24" s="57" t="s">
        <v>224</v>
      </c>
      <c r="J24" s="57" t="s">
        <v>221</v>
      </c>
      <c r="K24" s="57" t="s">
        <v>212</v>
      </c>
      <c r="L24" s="57" t="s">
        <v>215</v>
      </c>
      <c r="M24" s="57" t="s">
        <v>304</v>
      </c>
      <c r="N24" s="57" t="s">
        <v>220</v>
      </c>
    </row>
    <row r="25" spans="1:14" ht="12.75" customHeight="1">
      <c r="A25" s="57">
        <v>20</v>
      </c>
      <c r="B25" s="58" t="s">
        <v>176</v>
      </c>
      <c r="C25" s="57" t="s">
        <v>325</v>
      </c>
      <c r="D25" s="57" t="s">
        <v>324</v>
      </c>
      <c r="E25" s="57" t="s">
        <v>212</v>
      </c>
      <c r="F25" s="57" t="s">
        <v>216</v>
      </c>
      <c r="G25" s="57" t="s">
        <v>215</v>
      </c>
      <c r="H25" s="57" t="s">
        <v>304</v>
      </c>
      <c r="I25" s="57" t="s">
        <v>326</v>
      </c>
      <c r="J25" s="57" t="s">
        <v>224</v>
      </c>
      <c r="K25" s="57" t="s">
        <v>212</v>
      </c>
      <c r="L25" s="57" t="s">
        <v>212</v>
      </c>
      <c r="M25" s="57" t="s">
        <v>215</v>
      </c>
      <c r="N25" s="57" t="s">
        <v>327</v>
      </c>
    </row>
    <row r="26" spans="1:14" ht="12.75" customHeight="1">
      <c r="A26" s="57">
        <v>21</v>
      </c>
      <c r="B26" s="58" t="s">
        <v>178</v>
      </c>
      <c r="C26" s="57" t="s">
        <v>56</v>
      </c>
      <c r="D26" s="57" t="s">
        <v>328</v>
      </c>
      <c r="E26" s="57" t="s">
        <v>220</v>
      </c>
      <c r="F26" s="57" t="s">
        <v>220</v>
      </c>
      <c r="G26" s="57" t="s">
        <v>216</v>
      </c>
      <c r="H26" s="57" t="s">
        <v>221</v>
      </c>
      <c r="I26" s="57" t="s">
        <v>224</v>
      </c>
      <c r="J26" s="57" t="s">
        <v>220</v>
      </c>
      <c r="K26" s="57" t="s">
        <v>212</v>
      </c>
      <c r="L26" s="57" t="s">
        <v>212</v>
      </c>
      <c r="M26" s="57" t="s">
        <v>303</v>
      </c>
      <c r="N26" s="57" t="s">
        <v>220</v>
      </c>
    </row>
    <row r="27" spans="1:14" ht="12.75" customHeight="1">
      <c r="A27" s="57">
        <v>22</v>
      </c>
      <c r="B27" s="58" t="s">
        <v>21</v>
      </c>
      <c r="C27" s="59" t="s">
        <v>56</v>
      </c>
      <c r="D27" s="59" t="s">
        <v>329</v>
      </c>
      <c r="E27" s="57" t="s">
        <v>220</v>
      </c>
      <c r="F27" s="57" t="s">
        <v>220</v>
      </c>
      <c r="G27" s="57" t="s">
        <v>226</v>
      </c>
      <c r="H27" s="57" t="s">
        <v>224</v>
      </c>
      <c r="I27" s="57" t="s">
        <v>221</v>
      </c>
      <c r="J27" s="57" t="s">
        <v>220</v>
      </c>
      <c r="K27" s="57" t="s">
        <v>309</v>
      </c>
      <c r="L27" s="57" t="s">
        <v>212</v>
      </c>
      <c r="M27" s="57" t="s">
        <v>226</v>
      </c>
      <c r="N27" s="57" t="s">
        <v>220</v>
      </c>
    </row>
    <row r="28" spans="1:14" ht="12.75" customHeight="1">
      <c r="A28" s="57">
        <v>23</v>
      </c>
      <c r="B28" s="58" t="s">
        <v>180</v>
      </c>
      <c r="C28" s="57" t="s">
        <v>56</v>
      </c>
      <c r="D28" s="57" t="s">
        <v>297</v>
      </c>
      <c r="E28" s="57" t="s">
        <v>220</v>
      </c>
      <c r="F28" s="57" t="s">
        <v>220</v>
      </c>
      <c r="G28" s="57" t="s">
        <v>221</v>
      </c>
      <c r="H28" s="57" t="s">
        <v>224</v>
      </c>
      <c r="I28" s="57" t="s">
        <v>220</v>
      </c>
      <c r="J28" s="57" t="s">
        <v>220</v>
      </c>
      <c r="K28" s="57" t="s">
        <v>215</v>
      </c>
      <c r="L28" s="57" t="s">
        <v>330</v>
      </c>
      <c r="M28" s="57" t="s">
        <v>226</v>
      </c>
      <c r="N28" s="57" t="s">
        <v>220</v>
      </c>
    </row>
    <row r="29" spans="1:14" ht="12.75" customHeight="1">
      <c r="A29" s="57">
        <v>24</v>
      </c>
      <c r="B29" s="58" t="s">
        <v>182</v>
      </c>
      <c r="C29" s="57" t="s">
        <v>56</v>
      </c>
      <c r="D29" s="57" t="s">
        <v>323</v>
      </c>
      <c r="E29" s="57" t="s">
        <v>220</v>
      </c>
      <c r="F29" s="57" t="s">
        <v>220</v>
      </c>
      <c r="G29" s="57" t="s">
        <v>224</v>
      </c>
      <c r="H29" s="57" t="s">
        <v>224</v>
      </c>
      <c r="I29" s="57" t="s">
        <v>221</v>
      </c>
      <c r="J29" s="57" t="s">
        <v>220</v>
      </c>
      <c r="K29" s="57" t="s">
        <v>293</v>
      </c>
      <c r="L29" s="57" t="s">
        <v>293</v>
      </c>
      <c r="M29" s="57" t="s">
        <v>221</v>
      </c>
      <c r="N29" s="57" t="s">
        <v>220</v>
      </c>
    </row>
    <row r="30" spans="1:14" ht="12.75" customHeight="1">
      <c r="A30" s="57">
        <v>25</v>
      </c>
      <c r="B30" s="58" t="s">
        <v>184</v>
      </c>
      <c r="C30" s="57" t="s">
        <v>56</v>
      </c>
      <c r="D30" s="57" t="s">
        <v>317</v>
      </c>
      <c r="E30" s="57" t="s">
        <v>220</v>
      </c>
      <c r="F30" s="57" t="s">
        <v>221</v>
      </c>
      <c r="G30" s="57" t="s">
        <v>224</v>
      </c>
      <c r="H30" s="57" t="s">
        <v>224</v>
      </c>
      <c r="I30" s="57" t="s">
        <v>221</v>
      </c>
      <c r="J30" s="57" t="s">
        <v>220</v>
      </c>
      <c r="K30" s="57" t="s">
        <v>303</v>
      </c>
      <c r="L30" s="57" t="s">
        <v>210</v>
      </c>
      <c r="M30" s="57" t="s">
        <v>224</v>
      </c>
      <c r="N30" s="57" t="s">
        <v>226</v>
      </c>
    </row>
    <row r="31" spans="1:14" ht="12.75" customHeight="1">
      <c r="A31" s="57">
        <v>26</v>
      </c>
      <c r="B31" s="58" t="s">
        <v>186</v>
      </c>
      <c r="C31" s="57" t="s">
        <v>325</v>
      </c>
      <c r="D31" s="57" t="s">
        <v>331</v>
      </c>
      <c r="E31" s="57" t="s">
        <v>220</v>
      </c>
      <c r="F31" s="57" t="s">
        <v>221</v>
      </c>
      <c r="G31" s="57" t="s">
        <v>332</v>
      </c>
      <c r="H31" s="57" t="s">
        <v>303</v>
      </c>
      <c r="I31" s="57" t="s">
        <v>333</v>
      </c>
      <c r="J31" s="57" t="s">
        <v>220</v>
      </c>
      <c r="K31" s="57" t="s">
        <v>334</v>
      </c>
      <c r="L31" s="57" t="s">
        <v>215</v>
      </c>
      <c r="M31" s="57" t="s">
        <v>212</v>
      </c>
      <c r="N31" s="57" t="s">
        <v>221</v>
      </c>
    </row>
    <row r="32" spans="1:14" ht="12.75" customHeight="1">
      <c r="A32" s="57">
        <v>27</v>
      </c>
      <c r="B32" s="58" t="s">
        <v>188</v>
      </c>
      <c r="C32" s="59" t="s">
        <v>325</v>
      </c>
      <c r="D32" s="59" t="s">
        <v>291</v>
      </c>
      <c r="E32" s="57" t="s">
        <v>224</v>
      </c>
      <c r="F32" s="57" t="s">
        <v>221</v>
      </c>
      <c r="G32" s="57" t="s">
        <v>309</v>
      </c>
      <c r="H32" s="57" t="s">
        <v>212</v>
      </c>
      <c r="I32" s="57" t="s">
        <v>303</v>
      </c>
      <c r="J32" s="57" t="s">
        <v>215</v>
      </c>
      <c r="K32" s="57" t="s">
        <v>210</v>
      </c>
      <c r="L32" s="57" t="s">
        <v>216</v>
      </c>
      <c r="M32" s="57" t="s">
        <v>224</v>
      </c>
      <c r="N32" s="57" t="s">
        <v>224</v>
      </c>
    </row>
    <row r="33" spans="1:14" ht="12.75" customHeight="1" thickBot="1">
      <c r="A33" s="33">
        <v>28</v>
      </c>
      <c r="B33" s="34" t="s">
        <v>190</v>
      </c>
      <c r="C33" s="35" t="s">
        <v>325</v>
      </c>
      <c r="D33" s="35" t="s">
        <v>292</v>
      </c>
      <c r="E33" s="33" t="s">
        <v>224</v>
      </c>
      <c r="F33" s="33" t="s">
        <v>294</v>
      </c>
      <c r="G33" s="33" t="s">
        <v>212</v>
      </c>
      <c r="H33" s="33" t="s">
        <v>211</v>
      </c>
      <c r="I33" s="33" t="s">
        <v>309</v>
      </c>
      <c r="J33" s="33" t="s">
        <v>294</v>
      </c>
      <c r="K33" s="33" t="s">
        <v>330</v>
      </c>
      <c r="L33" s="33" t="s">
        <v>330</v>
      </c>
      <c r="M33" s="33" t="s">
        <v>212</v>
      </c>
      <c r="N33" s="33" t="s">
        <v>224</v>
      </c>
    </row>
    <row r="34" spans="1:14" ht="15.75" thickTop="1">
      <c r="A34" s="58" t="s">
        <v>430</v>
      </c>
      <c r="B34" s="60"/>
      <c r="C34" s="61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</row>
    <row r="35" spans="1:14">
      <c r="A35" s="58" t="s">
        <v>57</v>
      </c>
      <c r="B35" s="60"/>
      <c r="C35" s="61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>
      <c r="A36" s="58" t="s">
        <v>335</v>
      </c>
      <c r="B36" s="60"/>
      <c r="C36" s="61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>
      <c r="A37" s="58" t="s">
        <v>59</v>
      </c>
      <c r="B37" s="60"/>
      <c r="C37" s="61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>
      <c r="A38" s="58" t="s">
        <v>58</v>
      </c>
      <c r="B38" s="60"/>
      <c r="C38" s="61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</row>
    <row r="39" spans="1:14">
      <c r="C39" s="61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12" t="s">
        <v>452</v>
      </c>
      <c r="B40" s="17"/>
      <c r="C40" s="61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27"/>
      <c r="B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</sheetData>
  <mergeCells count="12">
    <mergeCell ref="N4:N5"/>
    <mergeCell ref="J4:J5"/>
    <mergeCell ref="E4:E5"/>
    <mergeCell ref="F4:F5"/>
    <mergeCell ref="G4:G5"/>
    <mergeCell ref="H4:H5"/>
    <mergeCell ref="I4:I5"/>
    <mergeCell ref="D4:D5"/>
    <mergeCell ref="C4:C5"/>
    <mergeCell ref="K4:K5"/>
    <mergeCell ref="L4:L5"/>
    <mergeCell ref="M4:M5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2815-7194-4566-98D4-D31CF35221F7}">
  <dimension ref="A1:M49"/>
  <sheetViews>
    <sheetView workbookViewId="0">
      <selection activeCell="A3" sqref="A3"/>
    </sheetView>
  </sheetViews>
  <sheetFormatPr defaultRowHeight="15"/>
  <cols>
    <col min="1" max="1" width="18.85546875" customWidth="1"/>
    <col min="2" max="2" width="5" customWidth="1"/>
    <col min="3" max="3" width="6.140625" customWidth="1"/>
    <col min="4" max="4" width="5" bestFit="1" customWidth="1"/>
    <col min="5" max="6" width="5" customWidth="1"/>
    <col min="7" max="7" width="5.140625" customWidth="1"/>
    <col min="8" max="9" width="5" bestFit="1" customWidth="1"/>
    <col min="10" max="10" width="5" customWidth="1"/>
    <col min="11" max="11" width="8.28515625" customWidth="1"/>
    <col min="12" max="12" width="16.7109375" customWidth="1"/>
  </cols>
  <sheetData>
    <row r="1" spans="1:12">
      <c r="A1" s="64" t="s">
        <v>340</v>
      </c>
      <c r="B1" s="64"/>
      <c r="C1" s="56"/>
      <c r="D1" s="56"/>
      <c r="E1" s="56"/>
      <c r="F1" s="56"/>
      <c r="G1" s="56"/>
      <c r="H1" s="56"/>
      <c r="I1" s="56"/>
      <c r="J1" s="56"/>
    </row>
    <row r="2" spans="1:12">
      <c r="A2" s="85" t="s">
        <v>148</v>
      </c>
      <c r="C2" s="56"/>
      <c r="D2" s="56"/>
      <c r="E2" s="56"/>
      <c r="F2" s="56"/>
      <c r="G2" s="56"/>
      <c r="H2" s="56"/>
      <c r="I2" s="56"/>
      <c r="J2" s="56"/>
    </row>
    <row r="3" spans="1:12">
      <c r="A3" s="29"/>
    </row>
    <row r="4" spans="1:12">
      <c r="A4" s="1"/>
      <c r="B4" s="1"/>
      <c r="C4" s="1"/>
      <c r="D4" s="1"/>
      <c r="E4" s="1"/>
      <c r="F4" s="26" t="s">
        <v>28</v>
      </c>
      <c r="G4" s="1"/>
      <c r="H4" s="1"/>
      <c r="I4" s="1"/>
      <c r="J4" s="1"/>
      <c r="K4" s="1"/>
      <c r="L4" s="1"/>
    </row>
    <row r="5" spans="1:12" ht="61.5" customHeight="1" thickBot="1">
      <c r="A5" s="21" t="s">
        <v>26</v>
      </c>
      <c r="B5" s="100" t="s">
        <v>255</v>
      </c>
      <c r="C5" s="100" t="s">
        <v>256</v>
      </c>
      <c r="D5" s="100" t="s">
        <v>257</v>
      </c>
      <c r="E5" s="100" t="s">
        <v>258</v>
      </c>
      <c r="F5" s="100" t="s">
        <v>259</v>
      </c>
      <c r="G5" s="100" t="s">
        <v>260</v>
      </c>
      <c r="H5" s="100" t="s">
        <v>261</v>
      </c>
      <c r="I5" s="100" t="s">
        <v>262</v>
      </c>
      <c r="J5" s="25" t="s">
        <v>263</v>
      </c>
      <c r="K5" s="25" t="s">
        <v>266</v>
      </c>
      <c r="L5" s="25" t="s">
        <v>49</v>
      </c>
    </row>
    <row r="6" spans="1:12" ht="13.5" customHeight="1" thickTop="1">
      <c r="A6" s="19" t="s">
        <v>8</v>
      </c>
      <c r="B6" s="20" t="s">
        <v>209</v>
      </c>
      <c r="C6" s="20" t="s">
        <v>210</v>
      </c>
      <c r="D6" s="20" t="s">
        <v>211</v>
      </c>
      <c r="E6" s="20" t="s">
        <v>212</v>
      </c>
      <c r="F6" s="20" t="s">
        <v>213</v>
      </c>
      <c r="G6" s="20" t="s">
        <v>212</v>
      </c>
      <c r="H6" s="20" t="s">
        <v>214</v>
      </c>
      <c r="I6" s="20" t="s">
        <v>215</v>
      </c>
      <c r="J6" s="20" t="s">
        <v>216</v>
      </c>
      <c r="K6" s="20" t="s">
        <v>217</v>
      </c>
      <c r="L6" s="20"/>
    </row>
    <row r="7" spans="1:12" ht="13.5" customHeight="1">
      <c r="A7" s="19" t="s">
        <v>10</v>
      </c>
      <c r="B7" s="20" t="s">
        <v>218</v>
      </c>
      <c r="C7" s="20" t="s">
        <v>219</v>
      </c>
      <c r="D7" s="20" t="s">
        <v>220</v>
      </c>
      <c r="E7" s="20" t="s">
        <v>221</v>
      </c>
      <c r="F7" s="20" t="s">
        <v>213</v>
      </c>
      <c r="G7" s="20" t="s">
        <v>222</v>
      </c>
      <c r="H7" s="20" t="s">
        <v>221</v>
      </c>
      <c r="I7" s="20" t="s">
        <v>218</v>
      </c>
      <c r="J7" s="20" t="s">
        <v>218</v>
      </c>
      <c r="K7" s="20" t="s">
        <v>223</v>
      </c>
      <c r="L7" s="20"/>
    </row>
    <row r="8" spans="1:12" ht="13.5" customHeight="1">
      <c r="A8" s="19" t="s">
        <v>11</v>
      </c>
      <c r="B8" s="20" t="s">
        <v>220</v>
      </c>
      <c r="C8" s="20" t="s">
        <v>209</v>
      </c>
      <c r="D8" s="20" t="s">
        <v>224</v>
      </c>
      <c r="E8" s="20" t="s">
        <v>225</v>
      </c>
      <c r="F8" s="20" t="s">
        <v>209</v>
      </c>
      <c r="G8" s="20" t="s">
        <v>209</v>
      </c>
      <c r="H8" s="20" t="s">
        <v>226</v>
      </c>
      <c r="I8" s="20" t="s">
        <v>221</v>
      </c>
      <c r="J8" s="20" t="s">
        <v>225</v>
      </c>
      <c r="K8" s="20" t="s">
        <v>227</v>
      </c>
      <c r="L8" s="20"/>
    </row>
    <row r="9" spans="1:12" ht="13.5" customHeight="1">
      <c r="A9" s="19" t="s">
        <v>12</v>
      </c>
      <c r="B9" s="20" t="s">
        <v>221</v>
      </c>
      <c r="C9" s="20" t="s">
        <v>225</v>
      </c>
      <c r="D9" s="20" t="s">
        <v>225</v>
      </c>
      <c r="E9" s="20" t="s">
        <v>221</v>
      </c>
      <c r="F9" s="20" t="s">
        <v>209</v>
      </c>
      <c r="G9" s="20" t="s">
        <v>209</v>
      </c>
      <c r="H9" s="20" t="s">
        <v>228</v>
      </c>
      <c r="I9" s="20" t="s">
        <v>225</v>
      </c>
      <c r="J9" s="20" t="s">
        <v>209</v>
      </c>
      <c r="K9" s="20" t="s">
        <v>229</v>
      </c>
      <c r="L9" s="20"/>
    </row>
    <row r="10" spans="1:12" ht="13.5" customHeight="1">
      <c r="A10" s="19" t="s">
        <v>13</v>
      </c>
      <c r="B10" s="20" t="s">
        <v>221</v>
      </c>
      <c r="C10" s="20" t="s">
        <v>209</v>
      </c>
      <c r="D10" s="20" t="s">
        <v>221</v>
      </c>
      <c r="E10" s="20" t="s">
        <v>209</v>
      </c>
      <c r="F10" s="20" t="s">
        <v>216</v>
      </c>
      <c r="G10" s="20" t="s">
        <v>209</v>
      </c>
      <c r="H10" s="20" t="s">
        <v>230</v>
      </c>
      <c r="I10" s="20" t="s">
        <v>220</v>
      </c>
      <c r="J10" s="20" t="s">
        <v>225</v>
      </c>
      <c r="K10" s="20" t="s">
        <v>231</v>
      </c>
      <c r="L10" s="20" t="s">
        <v>232</v>
      </c>
    </row>
    <row r="11" spans="1:12" ht="13.5" customHeight="1">
      <c r="A11" s="19" t="s">
        <v>149</v>
      </c>
      <c r="B11" s="20" t="s">
        <v>220</v>
      </c>
      <c r="C11" s="20" t="s">
        <v>209</v>
      </c>
      <c r="D11" s="20" t="s">
        <v>233</v>
      </c>
      <c r="E11" s="20" t="s">
        <v>225</v>
      </c>
      <c r="F11" s="20" t="s">
        <v>209</v>
      </c>
      <c r="G11" s="20" t="s">
        <v>209</v>
      </c>
      <c r="H11" s="20" t="s">
        <v>234</v>
      </c>
      <c r="I11" s="20" t="s">
        <v>220</v>
      </c>
      <c r="J11" s="20" t="s">
        <v>233</v>
      </c>
      <c r="K11" s="20" t="s">
        <v>235</v>
      </c>
      <c r="L11" s="20"/>
    </row>
    <row r="12" spans="1:12" ht="13.5" customHeight="1">
      <c r="A12" s="19" t="s">
        <v>150</v>
      </c>
      <c r="B12" s="20" t="s">
        <v>221</v>
      </c>
      <c r="C12" s="20" t="s">
        <v>209</v>
      </c>
      <c r="D12" s="20" t="s">
        <v>225</v>
      </c>
      <c r="E12" s="20" t="s">
        <v>236</v>
      </c>
      <c r="F12" s="20" t="s">
        <v>209</v>
      </c>
      <c r="G12" s="20" t="s">
        <v>209</v>
      </c>
      <c r="H12" s="20" t="s">
        <v>237</v>
      </c>
      <c r="I12" s="20" t="s">
        <v>221</v>
      </c>
      <c r="J12" s="20" t="s">
        <v>225</v>
      </c>
      <c r="K12" s="20" t="s">
        <v>238</v>
      </c>
      <c r="L12" s="20"/>
    </row>
    <row r="13" spans="1:12" ht="13.5" customHeight="1">
      <c r="A13" s="19" t="s">
        <v>152</v>
      </c>
      <c r="B13" s="20" t="s">
        <v>226</v>
      </c>
      <c r="C13" s="20" t="s">
        <v>209</v>
      </c>
      <c r="D13" s="20" t="s">
        <v>209</v>
      </c>
      <c r="E13" s="20" t="s">
        <v>225</v>
      </c>
      <c r="F13" s="20" t="s">
        <v>209</v>
      </c>
      <c r="G13" s="20" t="s">
        <v>216</v>
      </c>
      <c r="H13" s="20" t="s">
        <v>226</v>
      </c>
      <c r="I13" s="20" t="s">
        <v>226</v>
      </c>
      <c r="J13" s="20" t="s">
        <v>209</v>
      </c>
      <c r="K13" s="20" t="s">
        <v>239</v>
      </c>
      <c r="L13" s="20"/>
    </row>
    <row r="14" spans="1:12" ht="13.5" customHeight="1">
      <c r="A14" s="19" t="s">
        <v>154</v>
      </c>
      <c r="B14" s="20" t="s">
        <v>221</v>
      </c>
      <c r="C14" s="20" t="s">
        <v>209</v>
      </c>
      <c r="D14" s="20" t="s">
        <v>209</v>
      </c>
      <c r="E14" s="20" t="s">
        <v>225</v>
      </c>
      <c r="F14" s="20" t="s">
        <v>209</v>
      </c>
      <c r="G14" s="20" t="s">
        <v>209</v>
      </c>
      <c r="H14" s="20" t="s">
        <v>225</v>
      </c>
      <c r="I14" s="20" t="s">
        <v>209</v>
      </c>
      <c r="J14" s="20" t="s">
        <v>240</v>
      </c>
      <c r="K14" s="20" t="s">
        <v>238</v>
      </c>
      <c r="L14" s="20"/>
    </row>
    <row r="15" spans="1:12" ht="13.5" customHeight="1">
      <c r="A15" s="19" t="s">
        <v>156</v>
      </c>
      <c r="B15" s="20" t="s">
        <v>220</v>
      </c>
      <c r="C15" s="20" t="s">
        <v>241</v>
      </c>
      <c r="D15" s="20" t="s">
        <v>220</v>
      </c>
      <c r="E15" s="20" t="s">
        <v>220</v>
      </c>
      <c r="F15" s="20" t="s">
        <v>242</v>
      </c>
      <c r="G15" s="20" t="s">
        <v>243</v>
      </c>
      <c r="H15" s="20" t="s">
        <v>226</v>
      </c>
      <c r="I15" s="20" t="s">
        <v>220</v>
      </c>
      <c r="J15" s="20" t="s">
        <v>220</v>
      </c>
      <c r="K15" s="20" t="s">
        <v>238</v>
      </c>
      <c r="L15" s="20"/>
    </row>
    <row r="16" spans="1:12" ht="13.5" customHeight="1">
      <c r="A16" s="19" t="s">
        <v>158</v>
      </c>
      <c r="B16" s="20" t="s">
        <v>220</v>
      </c>
      <c r="C16" s="20" t="s">
        <v>209</v>
      </c>
      <c r="D16" s="20" t="s">
        <v>221</v>
      </c>
      <c r="E16" s="20" t="s">
        <v>225</v>
      </c>
      <c r="F16" s="20" t="s">
        <v>225</v>
      </c>
      <c r="G16" s="20" t="s">
        <v>209</v>
      </c>
      <c r="H16" s="20" t="s">
        <v>226</v>
      </c>
      <c r="I16" s="20" t="s">
        <v>220</v>
      </c>
      <c r="J16" s="20" t="s">
        <v>221</v>
      </c>
      <c r="K16" s="20" t="s">
        <v>238</v>
      </c>
      <c r="L16" s="20"/>
    </row>
    <row r="17" spans="1:12" ht="13.5" customHeight="1">
      <c r="A17" s="19" t="s">
        <v>160</v>
      </c>
      <c r="B17" s="20" t="s">
        <v>220</v>
      </c>
      <c r="C17" s="20" t="s">
        <v>209</v>
      </c>
      <c r="D17" s="20" t="s">
        <v>225</v>
      </c>
      <c r="E17" s="20" t="s">
        <v>225</v>
      </c>
      <c r="F17" s="20" t="s">
        <v>216</v>
      </c>
      <c r="G17" s="20" t="s">
        <v>209</v>
      </c>
      <c r="H17" s="20" t="s">
        <v>226</v>
      </c>
      <c r="I17" s="20" t="s">
        <v>221</v>
      </c>
      <c r="J17" s="20" t="s">
        <v>225</v>
      </c>
      <c r="K17" s="20" t="s">
        <v>238</v>
      </c>
      <c r="L17" s="20"/>
    </row>
    <row r="18" spans="1:12" ht="13.5" customHeight="1">
      <c r="A18" s="19" t="s">
        <v>162</v>
      </c>
      <c r="B18" s="20" t="s">
        <v>221</v>
      </c>
      <c r="C18" s="20" t="s">
        <v>209</v>
      </c>
      <c r="D18" s="20" t="s">
        <v>225</v>
      </c>
      <c r="E18" s="20" t="s">
        <v>225</v>
      </c>
      <c r="F18" s="20" t="s">
        <v>216</v>
      </c>
      <c r="G18" s="20" t="s">
        <v>209</v>
      </c>
      <c r="H18" s="20" t="s">
        <v>226</v>
      </c>
      <c r="I18" s="20" t="s">
        <v>218</v>
      </c>
      <c r="J18" s="20" t="s">
        <v>209</v>
      </c>
      <c r="K18" s="20" t="s">
        <v>238</v>
      </c>
      <c r="L18" s="20"/>
    </row>
    <row r="19" spans="1:12" ht="13.5" customHeight="1">
      <c r="A19" s="19" t="s">
        <v>164</v>
      </c>
      <c r="B19" s="20" t="s">
        <v>221</v>
      </c>
      <c r="C19" s="20" t="s">
        <v>209</v>
      </c>
      <c r="D19" s="20" t="s">
        <v>224</v>
      </c>
      <c r="E19" s="20" t="s">
        <v>225</v>
      </c>
      <c r="F19" s="20" t="s">
        <v>216</v>
      </c>
      <c r="G19" s="20" t="s">
        <v>209</v>
      </c>
      <c r="H19" s="20" t="s">
        <v>226</v>
      </c>
      <c r="I19" s="20" t="s">
        <v>221</v>
      </c>
      <c r="J19" s="20" t="s">
        <v>224</v>
      </c>
      <c r="K19" s="20" t="s">
        <v>235</v>
      </c>
      <c r="L19" s="20"/>
    </row>
    <row r="20" spans="1:12" ht="13.5" customHeight="1">
      <c r="A20" s="19" t="s">
        <v>166</v>
      </c>
      <c r="B20" s="20" t="s">
        <v>221</v>
      </c>
      <c r="C20" s="20" t="s">
        <v>209</v>
      </c>
      <c r="D20" s="20" t="s">
        <v>224</v>
      </c>
      <c r="E20" s="20" t="s">
        <v>225</v>
      </c>
      <c r="F20" s="20" t="s">
        <v>216</v>
      </c>
      <c r="G20" s="20" t="s">
        <v>209</v>
      </c>
      <c r="H20" s="20" t="s">
        <v>226</v>
      </c>
      <c r="I20" s="20" t="s">
        <v>224</v>
      </c>
      <c r="J20" s="20" t="s">
        <v>209</v>
      </c>
      <c r="K20" s="20" t="s">
        <v>235</v>
      </c>
      <c r="L20" s="20"/>
    </row>
    <row r="21" spans="1:12" ht="13.5" customHeight="1">
      <c r="A21" s="19" t="s">
        <v>167</v>
      </c>
      <c r="B21" s="20" t="s">
        <v>226</v>
      </c>
      <c r="C21" s="20" t="s">
        <v>209</v>
      </c>
      <c r="D21" s="20" t="s">
        <v>225</v>
      </c>
      <c r="E21" s="20" t="s">
        <v>225</v>
      </c>
      <c r="F21" s="20" t="s">
        <v>216</v>
      </c>
      <c r="G21" s="20" t="s">
        <v>216</v>
      </c>
      <c r="H21" s="20" t="s">
        <v>226</v>
      </c>
      <c r="I21" s="20" t="s">
        <v>236</v>
      </c>
      <c r="J21" s="20" t="s">
        <v>209</v>
      </c>
      <c r="K21" s="20" t="s">
        <v>244</v>
      </c>
      <c r="L21" s="20"/>
    </row>
    <row r="22" spans="1:12" ht="13.5" customHeight="1">
      <c r="A22" s="19" t="s">
        <v>169</v>
      </c>
      <c r="B22" s="20" t="s">
        <v>221</v>
      </c>
      <c r="C22" s="20" t="s">
        <v>216</v>
      </c>
      <c r="D22" s="20" t="s">
        <v>236</v>
      </c>
      <c r="E22" s="20" t="s">
        <v>236</v>
      </c>
      <c r="F22" s="20" t="s">
        <v>216</v>
      </c>
      <c r="G22" s="20" t="s">
        <v>209</v>
      </c>
      <c r="H22" s="20" t="s">
        <v>226</v>
      </c>
      <c r="I22" s="20" t="s">
        <v>221</v>
      </c>
      <c r="J22" s="20" t="s">
        <v>236</v>
      </c>
      <c r="K22" s="20" t="s">
        <v>239</v>
      </c>
      <c r="L22" s="20"/>
    </row>
    <row r="23" spans="1:12" ht="13.5" customHeight="1">
      <c r="A23" s="19" t="s">
        <v>172</v>
      </c>
      <c r="B23" s="20" t="s">
        <v>220</v>
      </c>
      <c r="C23" s="20" t="s">
        <v>209</v>
      </c>
      <c r="D23" s="20" t="s">
        <v>236</v>
      </c>
      <c r="E23" s="20" t="s">
        <v>225</v>
      </c>
      <c r="F23" s="20" t="s">
        <v>216</v>
      </c>
      <c r="G23" s="20" t="s">
        <v>209</v>
      </c>
      <c r="H23" s="20" t="s">
        <v>226</v>
      </c>
      <c r="I23" s="20" t="s">
        <v>225</v>
      </c>
      <c r="J23" s="20" t="s">
        <v>225</v>
      </c>
      <c r="K23" s="20" t="s">
        <v>229</v>
      </c>
      <c r="L23" s="20"/>
    </row>
    <row r="24" spans="1:12" ht="13.5" customHeight="1">
      <c r="A24" s="19" t="s">
        <v>174</v>
      </c>
      <c r="B24" s="20" t="s">
        <v>237</v>
      </c>
      <c r="C24" s="20" t="s">
        <v>209</v>
      </c>
      <c r="D24" s="20" t="s">
        <v>209</v>
      </c>
      <c r="E24" s="20" t="s">
        <v>209</v>
      </c>
      <c r="F24" s="20" t="s">
        <v>245</v>
      </c>
      <c r="G24" s="20" t="s">
        <v>216</v>
      </c>
      <c r="H24" s="20" t="s">
        <v>216</v>
      </c>
      <c r="I24" s="20" t="s">
        <v>236</v>
      </c>
      <c r="J24" s="20" t="s">
        <v>246</v>
      </c>
      <c r="K24" s="20" t="s">
        <v>247</v>
      </c>
      <c r="L24" s="20"/>
    </row>
    <row r="25" spans="1:12" ht="13.5" customHeight="1">
      <c r="A25" s="19" t="s">
        <v>176</v>
      </c>
      <c r="B25" s="20" t="s">
        <v>225</v>
      </c>
      <c r="C25" s="20" t="s">
        <v>209</v>
      </c>
      <c r="D25" s="20" t="s">
        <v>236</v>
      </c>
      <c r="E25" s="20" t="s">
        <v>209</v>
      </c>
      <c r="F25" s="20" t="s">
        <v>216</v>
      </c>
      <c r="G25" s="20" t="s">
        <v>209</v>
      </c>
      <c r="H25" s="20" t="s">
        <v>216</v>
      </c>
      <c r="I25" s="20" t="s">
        <v>236</v>
      </c>
      <c r="J25" s="20" t="s">
        <v>236</v>
      </c>
      <c r="K25" s="20" t="s">
        <v>248</v>
      </c>
      <c r="L25" s="20"/>
    </row>
    <row r="26" spans="1:12" ht="13.5" customHeight="1">
      <c r="A26" s="19" t="s">
        <v>178</v>
      </c>
      <c r="B26" s="20" t="s">
        <v>221</v>
      </c>
      <c r="C26" s="20" t="s">
        <v>209</v>
      </c>
      <c r="D26" s="20" t="s">
        <v>225</v>
      </c>
      <c r="E26" s="20" t="s">
        <v>209</v>
      </c>
      <c r="F26" s="20" t="s">
        <v>216</v>
      </c>
      <c r="G26" s="20" t="s">
        <v>209</v>
      </c>
      <c r="H26" s="20" t="s">
        <v>237</v>
      </c>
      <c r="I26" s="20" t="s">
        <v>225</v>
      </c>
      <c r="J26" s="20" t="s">
        <v>224</v>
      </c>
      <c r="K26" s="20" t="s">
        <v>229</v>
      </c>
      <c r="L26" s="20"/>
    </row>
    <row r="27" spans="1:12" ht="13.5" customHeight="1">
      <c r="A27" s="19" t="s">
        <v>21</v>
      </c>
      <c r="B27" s="20" t="s">
        <v>220</v>
      </c>
      <c r="C27" s="20" t="s">
        <v>209</v>
      </c>
      <c r="D27" s="20" t="s">
        <v>221</v>
      </c>
      <c r="E27" s="20" t="s">
        <v>221</v>
      </c>
      <c r="F27" s="20" t="s">
        <v>225</v>
      </c>
      <c r="G27" s="20" t="s">
        <v>209</v>
      </c>
      <c r="H27" s="20" t="s">
        <v>226</v>
      </c>
      <c r="I27" s="20" t="s">
        <v>221</v>
      </c>
      <c r="J27" s="20" t="s">
        <v>221</v>
      </c>
      <c r="K27" s="20" t="s">
        <v>235</v>
      </c>
      <c r="L27" s="20"/>
    </row>
    <row r="28" spans="1:12" ht="13.5" customHeight="1">
      <c r="A28" s="19" t="s">
        <v>180</v>
      </c>
      <c r="B28" s="20" t="s">
        <v>221</v>
      </c>
      <c r="C28" s="20" t="s">
        <v>209</v>
      </c>
      <c r="D28" s="20" t="s">
        <v>225</v>
      </c>
      <c r="E28" s="20" t="s">
        <v>225</v>
      </c>
      <c r="F28" s="20" t="s">
        <v>209</v>
      </c>
      <c r="G28" s="20" t="s">
        <v>209</v>
      </c>
      <c r="H28" s="20" t="s">
        <v>226</v>
      </c>
      <c r="I28" s="20" t="s">
        <v>220</v>
      </c>
      <c r="J28" s="20" t="s">
        <v>224</v>
      </c>
      <c r="K28" s="20" t="s">
        <v>235</v>
      </c>
      <c r="L28" s="20"/>
    </row>
    <row r="29" spans="1:12" ht="13.5" customHeight="1">
      <c r="A29" s="19" t="s">
        <v>182</v>
      </c>
      <c r="B29" s="20" t="s">
        <v>220</v>
      </c>
      <c r="C29" s="20" t="s">
        <v>209</v>
      </c>
      <c r="D29" s="20" t="s">
        <v>236</v>
      </c>
      <c r="E29" s="20" t="s">
        <v>225</v>
      </c>
      <c r="F29" s="20" t="s">
        <v>209</v>
      </c>
      <c r="G29" s="20" t="s">
        <v>209</v>
      </c>
      <c r="H29" s="20" t="s">
        <v>226</v>
      </c>
      <c r="I29" s="20" t="s">
        <v>225</v>
      </c>
      <c r="J29" s="20" t="s">
        <v>224</v>
      </c>
      <c r="K29" s="20" t="s">
        <v>239</v>
      </c>
      <c r="L29" s="20"/>
    </row>
    <row r="30" spans="1:12" ht="13.5" customHeight="1">
      <c r="A30" s="19" t="s">
        <v>184</v>
      </c>
      <c r="B30" s="20" t="s">
        <v>220</v>
      </c>
      <c r="C30" s="20" t="s">
        <v>209</v>
      </c>
      <c r="D30" s="20" t="s">
        <v>224</v>
      </c>
      <c r="E30" s="20" t="s">
        <v>225</v>
      </c>
      <c r="F30" s="20" t="s">
        <v>209</v>
      </c>
      <c r="G30" s="20" t="s">
        <v>209</v>
      </c>
      <c r="H30" s="20" t="s">
        <v>226</v>
      </c>
      <c r="I30" s="20" t="s">
        <v>221</v>
      </c>
      <c r="J30" s="20" t="s">
        <v>224</v>
      </c>
      <c r="K30" s="20" t="s">
        <v>229</v>
      </c>
      <c r="L30" s="20"/>
    </row>
    <row r="31" spans="1:12" ht="13.5" customHeight="1">
      <c r="A31" s="19" t="s">
        <v>186</v>
      </c>
      <c r="B31" s="20" t="s">
        <v>221</v>
      </c>
      <c r="C31" s="20" t="s">
        <v>209</v>
      </c>
      <c r="D31" s="20" t="s">
        <v>236</v>
      </c>
      <c r="E31" s="20" t="s">
        <v>225</v>
      </c>
      <c r="F31" s="20" t="s">
        <v>209</v>
      </c>
      <c r="G31" s="20" t="s">
        <v>209</v>
      </c>
      <c r="H31" s="20" t="s">
        <v>237</v>
      </c>
      <c r="I31" s="20" t="s">
        <v>225</v>
      </c>
      <c r="J31" s="20" t="s">
        <v>209</v>
      </c>
      <c r="K31" s="20" t="s">
        <v>239</v>
      </c>
      <c r="L31" s="20"/>
    </row>
    <row r="32" spans="1:12" ht="13.5" customHeight="1">
      <c r="A32" s="19" t="s">
        <v>188</v>
      </c>
      <c r="B32" s="20" t="s">
        <v>221</v>
      </c>
      <c r="C32" s="20" t="s">
        <v>209</v>
      </c>
      <c r="D32" s="20" t="s">
        <v>209</v>
      </c>
      <c r="E32" s="20" t="s">
        <v>213</v>
      </c>
      <c r="F32" s="20" t="s">
        <v>209</v>
      </c>
      <c r="G32" s="20" t="s">
        <v>209</v>
      </c>
      <c r="H32" s="20" t="s">
        <v>226</v>
      </c>
      <c r="I32" s="20" t="s">
        <v>221</v>
      </c>
      <c r="J32" s="20" t="s">
        <v>225</v>
      </c>
      <c r="K32" s="20">
        <v>0</v>
      </c>
      <c r="L32" s="20"/>
    </row>
    <row r="33" spans="1:13" ht="13.5" customHeight="1">
      <c r="A33" s="19" t="s">
        <v>190</v>
      </c>
      <c r="B33" s="20" t="s">
        <v>221</v>
      </c>
      <c r="C33" s="20" t="s">
        <v>209</v>
      </c>
      <c r="D33" s="20" t="s">
        <v>236</v>
      </c>
      <c r="E33" s="20" t="s">
        <v>225</v>
      </c>
      <c r="F33" s="20" t="s">
        <v>209</v>
      </c>
      <c r="G33" s="20" t="s">
        <v>209</v>
      </c>
      <c r="H33" s="20" t="s">
        <v>226</v>
      </c>
      <c r="I33" s="20" t="s">
        <v>225</v>
      </c>
      <c r="J33" s="20" t="s">
        <v>225</v>
      </c>
      <c r="K33" s="20" t="s">
        <v>235</v>
      </c>
      <c r="L33" s="20"/>
    </row>
    <row r="34" spans="1:13" ht="13.5" customHeight="1">
      <c r="A34" s="19" t="s">
        <v>268</v>
      </c>
      <c r="B34" s="20" t="s">
        <v>211</v>
      </c>
      <c r="C34" s="20" t="s">
        <v>211</v>
      </c>
      <c r="D34" s="20" t="s">
        <v>211</v>
      </c>
      <c r="E34" s="20" t="s">
        <v>211</v>
      </c>
      <c r="F34" s="20" t="s">
        <v>211</v>
      </c>
      <c r="G34" s="20" t="s">
        <v>211</v>
      </c>
      <c r="H34" s="20" t="s">
        <v>211</v>
      </c>
      <c r="I34" s="20" t="s">
        <v>211</v>
      </c>
      <c r="J34" s="20" t="s">
        <v>211</v>
      </c>
      <c r="K34" s="20" t="s">
        <v>249</v>
      </c>
      <c r="L34" s="20"/>
    </row>
    <row r="35" spans="1:13" ht="13.5" customHeight="1">
      <c r="A35" s="19" t="s">
        <v>269</v>
      </c>
      <c r="B35" s="20" t="s">
        <v>240</v>
      </c>
      <c r="C35" s="20" t="s">
        <v>222</v>
      </c>
      <c r="D35" s="20" t="s">
        <v>212</v>
      </c>
      <c r="E35" s="20" t="s">
        <v>240</v>
      </c>
      <c r="F35" s="20" t="s">
        <v>211</v>
      </c>
      <c r="G35" s="20" t="s">
        <v>240</v>
      </c>
      <c r="H35" s="20" t="s">
        <v>240</v>
      </c>
      <c r="I35" s="20" t="s">
        <v>240</v>
      </c>
      <c r="J35" s="20" t="s">
        <v>212</v>
      </c>
      <c r="K35" s="20" t="s">
        <v>250</v>
      </c>
      <c r="L35" s="20"/>
    </row>
    <row r="36" spans="1:13" ht="13.5" customHeight="1" thickBot="1">
      <c r="A36" s="22" t="s">
        <v>270</v>
      </c>
      <c r="B36" s="23" t="s">
        <v>251</v>
      </c>
      <c r="C36" s="23" t="s">
        <v>212</v>
      </c>
      <c r="D36" s="23" t="s">
        <v>212</v>
      </c>
      <c r="E36" s="23" t="s">
        <v>252</v>
      </c>
      <c r="F36" s="23" t="s">
        <v>253</v>
      </c>
      <c r="G36" s="23" t="s">
        <v>211</v>
      </c>
      <c r="H36" s="23" t="s">
        <v>226</v>
      </c>
      <c r="I36" s="23" t="s">
        <v>254</v>
      </c>
      <c r="J36" s="23" t="s">
        <v>253</v>
      </c>
      <c r="K36" s="23" t="s">
        <v>217</v>
      </c>
      <c r="L36" s="23"/>
    </row>
    <row r="37" spans="1:13" ht="13.5" customHeight="1" thickTop="1">
      <c r="A37" s="104" t="s">
        <v>267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3" ht="13.5" customHeight="1">
      <c r="A38" s="19" t="s">
        <v>265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3" ht="13.5" customHeight="1">
      <c r="A39" s="19" t="s">
        <v>264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3" ht="13.5" customHeight="1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3" ht="13.5" customHeight="1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3" ht="13.5" customHeight="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3" ht="13.5" customHeight="1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3" ht="13.5" customHeight="1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3" ht="13.5" customHeight="1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3" ht="13.5" customHeight="1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45"/>
    </row>
    <row r="47" spans="1:13">
      <c r="A47" s="103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1:13">
      <c r="A48" s="24"/>
    </row>
    <row r="49" spans="1:1">
      <c r="A49" s="65"/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F7F3-4218-461D-8991-AFB00DAC512D}">
  <dimension ref="A1:N30"/>
  <sheetViews>
    <sheetView workbookViewId="0">
      <selection activeCell="A2" sqref="A2"/>
    </sheetView>
  </sheetViews>
  <sheetFormatPr defaultRowHeight="15"/>
  <sheetData>
    <row r="1" spans="1:14">
      <c r="A1" s="9" t="s">
        <v>341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1" t="s">
        <v>27</v>
      </c>
      <c r="B3" s="11"/>
      <c r="C3" s="11"/>
      <c r="D3" s="12"/>
      <c r="E3" s="13"/>
      <c r="F3" s="95"/>
      <c r="G3" s="18"/>
      <c r="H3" s="96"/>
      <c r="I3" s="97"/>
      <c r="J3" s="90"/>
      <c r="K3" s="91"/>
      <c r="L3" s="92"/>
      <c r="M3" s="92"/>
      <c r="N3" s="16"/>
    </row>
    <row r="4" spans="1:14">
      <c r="A4" s="98" t="s">
        <v>28</v>
      </c>
      <c r="B4" s="98" t="s">
        <v>29</v>
      </c>
      <c r="C4" s="98" t="s">
        <v>30</v>
      </c>
      <c r="D4" s="98"/>
      <c r="E4" s="28"/>
      <c r="F4" s="14"/>
      <c r="G4" s="14"/>
      <c r="H4" s="97"/>
      <c r="I4" s="97"/>
      <c r="J4" s="91"/>
      <c r="L4" s="92"/>
      <c r="M4" s="92"/>
      <c r="N4" s="16"/>
    </row>
    <row r="5" spans="1:14">
      <c r="A5" s="17" t="s">
        <v>48</v>
      </c>
      <c r="B5" s="17" t="s">
        <v>32</v>
      </c>
      <c r="C5" s="17" t="s">
        <v>200</v>
      </c>
      <c r="D5" s="17"/>
      <c r="E5" s="14"/>
      <c r="F5" s="14"/>
      <c r="G5" s="14"/>
      <c r="H5" s="97"/>
      <c r="I5" s="97"/>
      <c r="J5" s="91"/>
      <c r="L5" s="92"/>
      <c r="M5" s="92"/>
      <c r="N5" s="15"/>
    </row>
    <row r="6" spans="1:14">
      <c r="A6" s="17" t="s">
        <v>33</v>
      </c>
      <c r="B6" s="17" t="s">
        <v>32</v>
      </c>
      <c r="C6" s="17" t="s">
        <v>201</v>
      </c>
      <c r="D6" s="17"/>
      <c r="E6" s="14"/>
      <c r="F6" s="14"/>
      <c r="G6" s="14"/>
      <c r="H6" s="97"/>
      <c r="I6" s="97"/>
      <c r="J6" s="91"/>
      <c r="L6" s="92"/>
      <c r="M6" s="92"/>
      <c r="N6" s="15"/>
    </row>
    <row r="7" spans="1:14">
      <c r="A7" s="17" t="s">
        <v>34</v>
      </c>
      <c r="B7" s="17" t="s">
        <v>32</v>
      </c>
      <c r="C7" s="17" t="s">
        <v>35</v>
      </c>
      <c r="D7" s="17"/>
      <c r="E7" s="14"/>
      <c r="F7" s="14"/>
      <c r="G7" s="14"/>
      <c r="H7" s="97"/>
      <c r="I7" s="97"/>
      <c r="J7" s="91"/>
      <c r="L7" s="92"/>
      <c r="M7" s="92"/>
      <c r="N7" s="15"/>
    </row>
    <row r="8" spans="1:14">
      <c r="A8" s="17" t="s">
        <v>36</v>
      </c>
      <c r="B8" s="17" t="s">
        <v>32</v>
      </c>
      <c r="C8" s="17" t="s">
        <v>202</v>
      </c>
      <c r="D8" s="17"/>
      <c r="E8" s="14"/>
      <c r="F8" s="14"/>
      <c r="G8" s="14"/>
      <c r="H8" s="97"/>
      <c r="I8" s="97"/>
      <c r="J8" s="91"/>
      <c r="L8" s="92"/>
      <c r="M8" s="92"/>
      <c r="N8" s="16"/>
    </row>
    <row r="9" spans="1:14">
      <c r="A9" s="17" t="s">
        <v>31</v>
      </c>
      <c r="B9" s="17" t="s">
        <v>32</v>
      </c>
      <c r="C9" s="17" t="s">
        <v>203</v>
      </c>
      <c r="D9" s="17"/>
      <c r="E9" s="14"/>
      <c r="F9" s="14"/>
      <c r="G9" s="14"/>
      <c r="H9" s="97"/>
      <c r="I9" s="97"/>
      <c r="J9" s="91"/>
      <c r="L9" s="92"/>
      <c r="M9" s="92"/>
      <c r="N9" s="15"/>
    </row>
    <row r="10" spans="1:14">
      <c r="A10" s="17" t="s">
        <v>37</v>
      </c>
      <c r="B10" s="17" t="s">
        <v>32</v>
      </c>
      <c r="C10" s="17" t="s">
        <v>204</v>
      </c>
      <c r="D10" s="17"/>
      <c r="E10" s="14"/>
      <c r="F10" s="14"/>
      <c r="G10" s="14"/>
      <c r="H10" s="97"/>
      <c r="I10" s="97"/>
      <c r="J10" s="91"/>
      <c r="L10" s="92"/>
      <c r="M10" s="92"/>
      <c r="N10" s="16"/>
    </row>
    <row r="11" spans="1:14">
      <c r="A11" s="17" t="s">
        <v>38</v>
      </c>
      <c r="B11" s="17" t="s">
        <v>32</v>
      </c>
      <c r="C11" s="17" t="s">
        <v>205</v>
      </c>
      <c r="D11" s="17"/>
      <c r="E11" s="14"/>
      <c r="F11" s="14"/>
      <c r="G11" s="14"/>
      <c r="H11" s="97"/>
      <c r="I11" s="97"/>
      <c r="J11" s="91"/>
      <c r="L11" s="92"/>
      <c r="M11" s="92"/>
      <c r="N11" s="15"/>
    </row>
    <row r="12" spans="1:14">
      <c r="A12" s="17" t="s">
        <v>39</v>
      </c>
      <c r="B12" s="17" t="s">
        <v>32</v>
      </c>
      <c r="C12" s="17" t="s">
        <v>281</v>
      </c>
      <c r="D12" s="17"/>
      <c r="E12" s="14"/>
      <c r="F12" s="14"/>
      <c r="G12" s="14"/>
      <c r="H12" s="97"/>
      <c r="I12" s="97"/>
      <c r="J12" s="91"/>
      <c r="L12" s="92"/>
      <c r="M12" s="92"/>
      <c r="N12" s="15"/>
    </row>
    <row r="13" spans="1:14">
      <c r="A13" s="17" t="s">
        <v>40</v>
      </c>
      <c r="B13" s="17" t="s">
        <v>32</v>
      </c>
      <c r="C13" s="17" t="s">
        <v>206</v>
      </c>
      <c r="D13" s="17"/>
      <c r="E13" s="14"/>
      <c r="F13" s="14"/>
      <c r="G13" s="14"/>
      <c r="H13" s="97"/>
      <c r="I13" s="97"/>
      <c r="J13" s="91"/>
      <c r="L13" s="92"/>
      <c r="M13" s="92"/>
      <c r="N13" s="15"/>
    </row>
    <row r="14" spans="1:14" ht="24" customHeight="1">
      <c r="A14" s="204" t="s">
        <v>207</v>
      </c>
      <c r="B14" s="204"/>
      <c r="C14" s="204"/>
      <c r="D14" s="204"/>
      <c r="E14" s="204"/>
      <c r="F14" s="204"/>
      <c r="G14" s="204"/>
      <c r="H14" s="204"/>
      <c r="I14" s="204"/>
      <c r="J14" s="91"/>
      <c r="L14" s="92"/>
      <c r="M14" s="92"/>
      <c r="N14" s="15"/>
    </row>
    <row r="16" spans="1:14">
      <c r="A16" s="11" t="s">
        <v>41</v>
      </c>
      <c r="B16" s="14"/>
      <c r="C16" s="12"/>
      <c r="D16" s="12"/>
      <c r="E16" s="13"/>
      <c r="F16" s="95"/>
      <c r="G16" s="18"/>
      <c r="H16" s="96"/>
      <c r="I16" s="97"/>
      <c r="J16" s="90"/>
      <c r="K16" s="91"/>
      <c r="L16" s="92"/>
      <c r="M16" s="92"/>
      <c r="N16" s="15"/>
    </row>
    <row r="17" spans="1:14">
      <c r="A17" s="12" t="s">
        <v>42</v>
      </c>
      <c r="B17" s="12"/>
      <c r="C17" s="12"/>
      <c r="D17" s="13"/>
      <c r="E17" s="95"/>
      <c r="F17" s="18"/>
      <c r="G17" s="96"/>
      <c r="H17" s="97"/>
      <c r="I17" s="99"/>
      <c r="J17" s="90"/>
      <c r="K17" s="91"/>
      <c r="L17" s="93"/>
      <c r="M17" s="93"/>
      <c r="N17" s="15"/>
    </row>
    <row r="18" spans="1:14">
      <c r="A18" s="12" t="s">
        <v>43</v>
      </c>
      <c r="B18" s="17"/>
      <c r="C18" s="12"/>
      <c r="D18" s="13"/>
      <c r="E18" s="95"/>
      <c r="F18" s="18"/>
      <c r="G18" s="96"/>
      <c r="H18" s="97"/>
      <c r="I18" s="99"/>
      <c r="J18" s="90"/>
      <c r="K18" s="91"/>
      <c r="L18" s="93"/>
      <c r="M18" s="93"/>
      <c r="N18" s="15"/>
    </row>
    <row r="19" spans="1:14">
      <c r="A19" s="17" t="s">
        <v>44</v>
      </c>
      <c r="B19" s="17"/>
      <c r="C19" s="12"/>
      <c r="D19" s="13"/>
      <c r="E19" s="95"/>
      <c r="F19" s="18"/>
      <c r="G19" s="96"/>
      <c r="H19" s="97"/>
      <c r="I19" s="99"/>
      <c r="J19" s="90"/>
      <c r="K19" s="91"/>
      <c r="L19" s="93"/>
      <c r="M19" s="93"/>
      <c r="N19" s="15"/>
    </row>
    <row r="20" spans="1:14">
      <c r="A20" s="17" t="s">
        <v>45</v>
      </c>
      <c r="B20" s="17"/>
      <c r="C20" s="12"/>
      <c r="D20" s="13"/>
      <c r="E20" s="95"/>
      <c r="F20" s="18"/>
      <c r="G20" s="96"/>
      <c r="H20" s="97"/>
      <c r="I20" s="99"/>
      <c r="J20" s="90"/>
      <c r="K20" s="91"/>
      <c r="L20" s="93"/>
      <c r="M20" s="93"/>
      <c r="N20" s="15"/>
    </row>
    <row r="21" spans="1:14">
      <c r="A21" s="17" t="s">
        <v>46</v>
      </c>
      <c r="B21" s="17"/>
      <c r="C21" s="12"/>
      <c r="D21" s="13"/>
      <c r="E21" s="95"/>
      <c r="F21" s="18"/>
      <c r="G21" s="96"/>
      <c r="H21" s="97"/>
      <c r="I21" s="99"/>
      <c r="J21" s="90"/>
      <c r="K21" s="91"/>
      <c r="L21" s="94"/>
      <c r="M21" s="92"/>
      <c r="N21" s="15"/>
    </row>
    <row r="22" spans="1:14">
      <c r="A22" s="17" t="s">
        <v>47</v>
      </c>
      <c r="B22" s="14"/>
      <c r="C22" s="14"/>
      <c r="D22" s="14"/>
      <c r="E22" s="14"/>
      <c r="F22" s="14"/>
      <c r="G22" s="14"/>
      <c r="H22" s="97"/>
      <c r="I22" s="99"/>
      <c r="J22" s="90"/>
      <c r="K22" s="91"/>
      <c r="L22" s="92"/>
      <c r="M22" s="92"/>
      <c r="N22" s="15"/>
    </row>
    <row r="23" spans="1:14">
      <c r="A23" s="14"/>
      <c r="B23" s="17"/>
      <c r="C23" s="14"/>
      <c r="D23" s="14"/>
      <c r="E23" s="14"/>
      <c r="F23" s="14"/>
      <c r="G23" s="14"/>
      <c r="H23" s="14"/>
      <c r="I23" s="97"/>
      <c r="J23" s="90"/>
      <c r="K23" s="91"/>
      <c r="L23" s="92"/>
      <c r="M23" s="92"/>
      <c r="N23" s="15"/>
    </row>
    <row r="24" spans="1:14">
      <c r="A24" s="11" t="s">
        <v>196</v>
      </c>
      <c r="B24" s="17"/>
      <c r="C24" s="17"/>
      <c r="D24" s="17"/>
      <c r="E24" s="17"/>
      <c r="F24" s="17"/>
      <c r="G24" s="18"/>
      <c r="H24" s="96"/>
      <c r="I24" s="97"/>
      <c r="J24" s="90"/>
      <c r="K24" s="91"/>
      <c r="L24" s="92"/>
      <c r="M24" s="92"/>
      <c r="N24" s="15"/>
    </row>
    <row r="25" spans="1:14" ht="15" customHeight="1">
      <c r="A25" s="17" t="s">
        <v>197</v>
      </c>
      <c r="B25" s="17"/>
      <c r="C25" s="17"/>
      <c r="D25" s="17"/>
      <c r="E25" s="17"/>
      <c r="F25" s="18"/>
      <c r="G25" s="96"/>
      <c r="H25" s="97"/>
      <c r="I25" s="97"/>
      <c r="J25" s="91"/>
      <c r="K25" s="92"/>
      <c r="L25" s="92"/>
      <c r="M25" s="16"/>
    </row>
    <row r="26" spans="1:14" ht="24" customHeight="1">
      <c r="A26" s="204" t="s">
        <v>198</v>
      </c>
      <c r="B26" s="204"/>
      <c r="C26" s="204"/>
      <c r="D26" s="204"/>
      <c r="E26" s="204"/>
      <c r="F26" s="204"/>
      <c r="G26" s="204"/>
      <c r="H26" s="204"/>
      <c r="I26" s="204"/>
      <c r="J26" s="91"/>
      <c r="K26" s="92"/>
      <c r="L26" s="92"/>
      <c r="M26" s="16"/>
    </row>
    <row r="27" spans="1:14" ht="24" customHeight="1">
      <c r="A27" s="204" t="s">
        <v>199</v>
      </c>
      <c r="B27" s="204"/>
      <c r="C27" s="204"/>
      <c r="D27" s="204"/>
      <c r="E27" s="204"/>
      <c r="F27" s="204"/>
      <c r="G27" s="204"/>
      <c r="H27" s="204"/>
      <c r="I27" s="204"/>
      <c r="J27" s="91"/>
      <c r="K27" s="92"/>
      <c r="L27" s="92"/>
      <c r="M27" s="15"/>
    </row>
    <row r="28" spans="1:14" ht="15" customHeight="1">
      <c r="A28" s="17"/>
      <c r="B28" s="17"/>
      <c r="C28" s="17"/>
      <c r="D28" s="17"/>
      <c r="E28" s="17"/>
      <c r="F28" s="17"/>
      <c r="G28" s="18"/>
      <c r="H28" s="96"/>
      <c r="I28" s="97"/>
      <c r="J28" s="90"/>
      <c r="K28" s="91"/>
      <c r="L28" s="92"/>
      <c r="M28" s="92"/>
      <c r="N28" s="15"/>
    </row>
    <row r="29" spans="1:14" ht="15" customHeight="1">
      <c r="A29" s="11" t="s">
        <v>208</v>
      </c>
      <c r="B29" s="17"/>
      <c r="C29" s="17"/>
      <c r="D29" s="17"/>
      <c r="E29" s="17"/>
      <c r="F29" s="17"/>
      <c r="G29" s="18"/>
      <c r="H29" s="96"/>
      <c r="I29" s="97"/>
      <c r="J29" s="90"/>
      <c r="K29" s="91"/>
      <c r="L29" s="92"/>
      <c r="M29" s="92"/>
      <c r="N29" s="15"/>
    </row>
    <row r="30" spans="1:1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3">
    <mergeCell ref="A14:I14"/>
    <mergeCell ref="A26:I26"/>
    <mergeCell ref="A27:I2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373-B711-4B37-856F-2324DD7A2E79}">
  <dimension ref="A1:I29"/>
  <sheetViews>
    <sheetView workbookViewId="0">
      <selection activeCell="A2" sqref="A2"/>
    </sheetView>
  </sheetViews>
  <sheetFormatPr defaultRowHeight="15"/>
  <cols>
    <col min="5" max="5" width="8.5703125" customWidth="1"/>
    <col min="6" max="6" width="10.28515625" customWidth="1"/>
  </cols>
  <sheetData>
    <row r="1" spans="1:9">
      <c r="A1" s="9" t="s">
        <v>194</v>
      </c>
      <c r="B1" s="47"/>
      <c r="C1" s="48"/>
      <c r="D1" s="48"/>
      <c r="E1" s="47"/>
      <c r="F1" s="48"/>
      <c r="G1" s="47"/>
      <c r="H1" s="48"/>
      <c r="I1" s="48"/>
    </row>
    <row r="2" spans="1:9">
      <c r="A2" s="47"/>
      <c r="B2" s="47"/>
      <c r="C2" s="48"/>
      <c r="D2" s="48"/>
      <c r="E2" s="47"/>
      <c r="F2" s="48"/>
      <c r="G2" s="47"/>
      <c r="H2" s="48"/>
      <c r="I2" s="48"/>
    </row>
    <row r="3" spans="1:9">
      <c r="A3" s="47"/>
      <c r="B3" s="47"/>
      <c r="C3" s="195" t="s">
        <v>123</v>
      </c>
      <c r="D3" s="195"/>
      <c r="E3" s="9"/>
      <c r="F3" s="74" t="s">
        <v>124</v>
      </c>
      <c r="G3" s="9"/>
      <c r="H3" s="195" t="s">
        <v>125</v>
      </c>
      <c r="I3" s="195"/>
    </row>
    <row r="4" spans="1:9">
      <c r="A4" s="47"/>
      <c r="B4" s="47"/>
      <c r="C4" s="75" t="s">
        <v>126</v>
      </c>
      <c r="D4" s="76" t="s">
        <v>127</v>
      </c>
      <c r="E4" s="77"/>
      <c r="F4" s="76" t="s">
        <v>127</v>
      </c>
      <c r="G4" s="77"/>
      <c r="H4" s="76" t="s">
        <v>128</v>
      </c>
      <c r="I4" s="76" t="s">
        <v>110</v>
      </c>
    </row>
    <row r="5" spans="1:9">
      <c r="A5" s="47"/>
      <c r="B5" s="47"/>
      <c r="C5" s="48"/>
      <c r="D5" s="48"/>
      <c r="E5" s="47"/>
      <c r="F5" s="48"/>
      <c r="G5" s="47"/>
      <c r="H5" s="48"/>
      <c r="I5" s="48"/>
    </row>
    <row r="6" spans="1:9">
      <c r="A6" s="9" t="s">
        <v>129</v>
      </c>
      <c r="B6" s="47"/>
      <c r="C6" s="48"/>
      <c r="D6" s="48"/>
      <c r="E6" s="47"/>
      <c r="F6" s="48"/>
      <c r="G6" s="47"/>
      <c r="H6" s="48"/>
      <c r="I6" s="48"/>
    </row>
    <row r="7" spans="1:9">
      <c r="A7" s="47" t="s">
        <v>130</v>
      </c>
      <c r="B7" s="47"/>
      <c r="C7" s="53">
        <v>44313</v>
      </c>
      <c r="D7" s="53">
        <v>44403</v>
      </c>
      <c r="E7" s="3"/>
      <c r="F7" s="54">
        <f>5*9.5</f>
        <v>47.5</v>
      </c>
      <c r="G7" s="47"/>
      <c r="H7" s="48">
        <v>11.6</v>
      </c>
      <c r="I7" s="48">
        <v>46.3</v>
      </c>
    </row>
    <row r="8" spans="1:9">
      <c r="A8" s="47" t="s">
        <v>131</v>
      </c>
      <c r="B8" s="47"/>
      <c r="C8" s="53">
        <v>44308</v>
      </c>
      <c r="D8" s="53">
        <v>44418</v>
      </c>
      <c r="E8" s="3"/>
      <c r="F8" s="54">
        <v>32</v>
      </c>
      <c r="G8" s="47"/>
      <c r="H8" s="48">
        <v>18.3</v>
      </c>
      <c r="I8" s="48">
        <v>33.4</v>
      </c>
    </row>
    <row r="9" spans="1:9">
      <c r="A9" s="47" t="s">
        <v>132</v>
      </c>
      <c r="B9" s="47"/>
      <c r="C9" s="53">
        <v>44308</v>
      </c>
      <c r="D9" s="53">
        <v>44406</v>
      </c>
      <c r="E9" s="3"/>
      <c r="F9" s="54">
        <v>28</v>
      </c>
      <c r="G9" s="47"/>
      <c r="H9" s="48">
        <v>9.1999999999999993</v>
      </c>
      <c r="I9" s="48">
        <v>48.6</v>
      </c>
    </row>
    <row r="10" spans="1:9">
      <c r="A10" s="47"/>
      <c r="B10" s="47"/>
      <c r="C10" s="48"/>
      <c r="D10" s="48"/>
      <c r="E10" s="47"/>
      <c r="F10" s="48"/>
      <c r="G10" s="47"/>
      <c r="H10" s="48"/>
      <c r="I10" s="48"/>
    </row>
    <row r="11" spans="1:9">
      <c r="A11" s="9" t="s">
        <v>133</v>
      </c>
      <c r="B11" s="47"/>
      <c r="C11" s="48"/>
      <c r="D11" s="48"/>
      <c r="E11" s="47"/>
      <c r="F11" s="48"/>
      <c r="G11" s="47"/>
      <c r="H11" s="48"/>
      <c r="I11" s="48"/>
    </row>
    <row r="12" spans="1:9">
      <c r="A12" s="47" t="s">
        <v>134</v>
      </c>
      <c r="B12" s="47"/>
      <c r="C12" s="49">
        <v>44302</v>
      </c>
      <c r="D12" s="49">
        <v>44424</v>
      </c>
      <c r="E12" s="47"/>
      <c r="F12" s="48">
        <v>48</v>
      </c>
      <c r="G12" s="47"/>
      <c r="H12" s="106">
        <v>3.9</v>
      </c>
      <c r="I12" s="48">
        <v>52.1</v>
      </c>
    </row>
    <row r="13" spans="1:9">
      <c r="A13" s="47"/>
      <c r="B13" s="47"/>
      <c r="C13" s="48"/>
      <c r="D13" s="48"/>
      <c r="E13" s="47"/>
      <c r="F13" s="48"/>
      <c r="G13" s="47"/>
      <c r="H13" s="48"/>
      <c r="I13" s="48"/>
    </row>
    <row r="14" spans="1:9">
      <c r="A14" s="9" t="s">
        <v>135</v>
      </c>
      <c r="B14" s="47"/>
      <c r="C14" s="48"/>
      <c r="D14" s="48"/>
      <c r="E14" s="47"/>
      <c r="F14" s="48"/>
      <c r="G14" s="47"/>
      <c r="H14" s="48"/>
      <c r="I14" s="48"/>
    </row>
    <row r="15" spans="1:9">
      <c r="A15" s="47" t="s">
        <v>136</v>
      </c>
      <c r="B15" s="47"/>
      <c r="C15" s="49">
        <v>44308</v>
      </c>
      <c r="D15" s="49">
        <v>44407</v>
      </c>
      <c r="E15" s="47"/>
      <c r="F15" s="48"/>
      <c r="G15" s="47"/>
      <c r="H15" s="48">
        <v>9</v>
      </c>
      <c r="I15" s="48">
        <v>42.1</v>
      </c>
    </row>
    <row r="16" spans="1:9">
      <c r="A16" s="47" t="s">
        <v>137</v>
      </c>
      <c r="B16" s="47"/>
      <c r="C16" s="49">
        <v>44321</v>
      </c>
      <c r="D16" s="49">
        <v>44446</v>
      </c>
      <c r="E16" s="47"/>
      <c r="F16" s="106">
        <v>70</v>
      </c>
      <c r="G16" s="47"/>
      <c r="H16" s="106">
        <v>5.2</v>
      </c>
      <c r="I16" s="106">
        <v>40.299999999999997</v>
      </c>
    </row>
    <row r="17" spans="1:9">
      <c r="A17" s="47" t="s">
        <v>138</v>
      </c>
      <c r="B17" s="47"/>
      <c r="C17" s="49">
        <v>44319</v>
      </c>
      <c r="D17" s="49">
        <v>44418</v>
      </c>
      <c r="E17" s="47"/>
      <c r="F17" s="48">
        <v>57.4</v>
      </c>
      <c r="G17" s="47"/>
      <c r="H17" s="48">
        <v>13.8</v>
      </c>
      <c r="I17" s="48">
        <v>15.9</v>
      </c>
    </row>
    <row r="18" spans="1:9">
      <c r="A18" s="47" t="s">
        <v>139</v>
      </c>
      <c r="B18" s="47"/>
      <c r="C18" s="49">
        <v>44320</v>
      </c>
      <c r="D18" s="49">
        <v>44419</v>
      </c>
      <c r="E18" s="47"/>
      <c r="F18" s="106">
        <v>51.33</v>
      </c>
      <c r="G18" s="47"/>
      <c r="H18" s="106">
        <v>3.94</v>
      </c>
      <c r="I18" s="106">
        <v>100.67</v>
      </c>
    </row>
    <row r="19" spans="1:9">
      <c r="A19" s="151" t="s">
        <v>277</v>
      </c>
      <c r="B19" s="47"/>
      <c r="C19" s="49">
        <v>44316</v>
      </c>
      <c r="D19" s="49">
        <v>44413</v>
      </c>
      <c r="E19" s="47"/>
      <c r="F19" s="106">
        <v>51.33</v>
      </c>
      <c r="G19" s="47"/>
      <c r="H19" s="106">
        <v>7.12</v>
      </c>
      <c r="I19" s="106">
        <v>37.96</v>
      </c>
    </row>
    <row r="20" spans="1:9">
      <c r="A20" s="47" t="s">
        <v>282</v>
      </c>
      <c r="B20" s="47"/>
      <c r="C20" s="49"/>
      <c r="D20" s="49"/>
      <c r="E20" s="47"/>
      <c r="F20" s="48"/>
      <c r="G20" s="47"/>
      <c r="H20" s="48"/>
      <c r="I20" s="48"/>
    </row>
    <row r="21" spans="1:9">
      <c r="A21" s="151" t="s">
        <v>438</v>
      </c>
      <c r="B21" s="47"/>
      <c r="C21" s="49"/>
      <c r="D21" s="49"/>
      <c r="E21" s="47"/>
      <c r="F21" s="48"/>
      <c r="G21" s="47"/>
      <c r="H21" s="48"/>
      <c r="I21" s="48"/>
    </row>
    <row r="22" spans="1:9">
      <c r="A22" s="47"/>
      <c r="B22" s="47"/>
      <c r="C22" s="48"/>
      <c r="D22" s="48"/>
      <c r="E22" s="47"/>
      <c r="F22" s="48"/>
      <c r="G22" s="47"/>
      <c r="H22" s="48"/>
      <c r="I22" s="48"/>
    </row>
    <row r="23" spans="1:9">
      <c r="A23" s="9" t="s">
        <v>140</v>
      </c>
      <c r="B23" s="47"/>
      <c r="C23" s="48"/>
      <c r="D23" s="48"/>
      <c r="E23" s="47"/>
      <c r="F23" s="48"/>
      <c r="G23" s="47"/>
      <c r="H23" s="48"/>
      <c r="I23" s="48"/>
    </row>
    <row r="24" spans="1:9">
      <c r="A24" s="47" t="s">
        <v>141</v>
      </c>
      <c r="B24" s="47"/>
      <c r="C24" s="50">
        <v>44301</v>
      </c>
      <c r="D24" s="50">
        <v>44410</v>
      </c>
      <c r="E24" s="50"/>
      <c r="F24" s="51">
        <v>65</v>
      </c>
      <c r="G24" s="52"/>
      <c r="H24" s="51">
        <v>5.6</v>
      </c>
      <c r="I24" s="51">
        <v>45.7</v>
      </c>
    </row>
    <row r="25" spans="1:9">
      <c r="A25" s="47" t="s">
        <v>142</v>
      </c>
      <c r="B25" s="47"/>
      <c r="C25" s="50">
        <v>44314</v>
      </c>
      <c r="D25" s="50">
        <v>44418</v>
      </c>
      <c r="E25" s="50"/>
      <c r="F25" s="51">
        <v>65</v>
      </c>
      <c r="G25" s="52"/>
      <c r="H25" s="51">
        <v>6.6</v>
      </c>
      <c r="I25" s="51">
        <v>36.9</v>
      </c>
    </row>
    <row r="26" spans="1:9">
      <c r="A26" s="153" t="s">
        <v>143</v>
      </c>
      <c r="B26" s="153"/>
      <c r="C26" s="154">
        <v>44295</v>
      </c>
      <c r="D26" s="154">
        <v>44420</v>
      </c>
      <c r="E26" s="153"/>
      <c r="F26" s="163">
        <v>65</v>
      </c>
      <c r="G26" s="153"/>
      <c r="H26" s="110">
        <v>5.7</v>
      </c>
      <c r="I26" s="110">
        <v>36.4</v>
      </c>
    </row>
    <row r="27" spans="1:9">
      <c r="A27" s="155" t="s">
        <v>278</v>
      </c>
    </row>
    <row r="28" spans="1:9">
      <c r="A28" s="161" t="s">
        <v>439</v>
      </c>
    </row>
    <row r="29" spans="1:9">
      <c r="A29" s="155"/>
    </row>
  </sheetData>
  <mergeCells count="2">
    <mergeCell ref="C3:D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BBC2-87CA-415C-9DED-BC07AA0946B6}">
  <dimension ref="A1:J55"/>
  <sheetViews>
    <sheetView workbookViewId="0">
      <selection activeCell="A2" sqref="A2"/>
    </sheetView>
  </sheetViews>
  <sheetFormatPr defaultRowHeight="15"/>
  <cols>
    <col min="1" max="1" width="6.140625" customWidth="1"/>
    <col min="2" max="2" width="18.28515625" customWidth="1"/>
    <col min="3" max="3" width="10.5703125" customWidth="1"/>
    <col min="7" max="7" width="10.28515625" customWidth="1"/>
    <col min="8" max="9" width="8.85546875" customWidth="1"/>
  </cols>
  <sheetData>
    <row r="1" spans="1:9" ht="15" customHeight="1">
      <c r="A1" s="64" t="s">
        <v>431</v>
      </c>
      <c r="B1" s="19"/>
      <c r="C1" s="19"/>
      <c r="D1" s="19"/>
      <c r="E1" s="19"/>
      <c r="F1" s="19"/>
      <c r="G1" s="19"/>
      <c r="H1" s="19"/>
      <c r="I1" s="19"/>
    </row>
    <row r="2" spans="1:9" ht="15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15" customHeight="1">
      <c r="A3" s="67"/>
      <c r="B3" s="67"/>
      <c r="C3" s="68" t="s">
        <v>100</v>
      </c>
      <c r="D3" s="68" t="s">
        <v>118</v>
      </c>
      <c r="E3" s="68" t="s">
        <v>119</v>
      </c>
      <c r="F3" s="68" t="s">
        <v>120</v>
      </c>
      <c r="G3" s="68" t="s">
        <v>453</v>
      </c>
      <c r="H3" s="68" t="s">
        <v>121</v>
      </c>
      <c r="I3" s="68" t="s">
        <v>440</v>
      </c>
    </row>
    <row r="4" spans="1:9" ht="15" customHeight="1" thickBot="1">
      <c r="A4" s="21" t="s">
        <v>0</v>
      </c>
      <c r="B4" s="21" t="s">
        <v>26</v>
      </c>
      <c r="C4" s="69" t="s">
        <v>106</v>
      </c>
      <c r="D4" s="69" t="s">
        <v>108</v>
      </c>
      <c r="E4" s="69" t="s">
        <v>108</v>
      </c>
      <c r="F4" s="69" t="s">
        <v>122</v>
      </c>
      <c r="G4" s="69" t="s">
        <v>109</v>
      </c>
      <c r="H4" s="69" t="s">
        <v>108</v>
      </c>
      <c r="I4" s="69" t="s">
        <v>441</v>
      </c>
    </row>
    <row r="5" spans="1:9" ht="13.5" customHeight="1" thickTop="1">
      <c r="A5" s="20">
        <v>1</v>
      </c>
      <c r="B5" s="207" t="s">
        <v>8</v>
      </c>
      <c r="C5" s="70">
        <v>29.5</v>
      </c>
      <c r="D5" s="70">
        <v>85</v>
      </c>
      <c r="E5" s="70">
        <v>36.75</v>
      </c>
      <c r="F5" s="70">
        <v>30.950000000000003</v>
      </c>
      <c r="G5" s="70">
        <v>11.149999999999999</v>
      </c>
      <c r="H5" s="70">
        <v>7</v>
      </c>
      <c r="I5" s="70">
        <v>7.2</v>
      </c>
    </row>
    <row r="6" spans="1:9" ht="12.75" customHeight="1">
      <c r="A6" s="20">
        <v>2</v>
      </c>
      <c r="B6" s="207" t="s">
        <v>10</v>
      </c>
      <c r="C6" s="70">
        <v>28</v>
      </c>
      <c r="D6" s="70">
        <v>82.5</v>
      </c>
      <c r="E6" s="70">
        <v>32.700000000000003</v>
      </c>
      <c r="F6" s="70">
        <v>26.85</v>
      </c>
      <c r="G6" s="70">
        <v>10.8</v>
      </c>
      <c r="H6" s="70">
        <v>13.5</v>
      </c>
      <c r="I6" s="70">
        <v>10.1</v>
      </c>
    </row>
    <row r="7" spans="1:9" ht="12.75" customHeight="1">
      <c r="A7" s="20">
        <v>3</v>
      </c>
      <c r="B7" s="207" t="s">
        <v>11</v>
      </c>
      <c r="C7" s="70">
        <v>28</v>
      </c>
      <c r="D7" s="70">
        <v>87.5</v>
      </c>
      <c r="E7" s="70">
        <v>23.95</v>
      </c>
      <c r="F7" s="70">
        <v>20.9</v>
      </c>
      <c r="G7" s="70">
        <v>11.7</v>
      </c>
      <c r="H7" s="70">
        <v>7</v>
      </c>
      <c r="I7" s="70">
        <v>8.1</v>
      </c>
    </row>
    <row r="8" spans="1:9" ht="12.75" customHeight="1">
      <c r="A8" s="20">
        <v>4</v>
      </c>
      <c r="B8" s="207" t="s">
        <v>12</v>
      </c>
      <c r="C8" s="70">
        <v>24</v>
      </c>
      <c r="D8" s="70">
        <v>100</v>
      </c>
      <c r="E8" s="70">
        <v>26.25</v>
      </c>
      <c r="F8" s="70">
        <v>26.25</v>
      </c>
      <c r="G8" s="70">
        <v>11.350000000000001</v>
      </c>
      <c r="H8" s="70">
        <v>11</v>
      </c>
      <c r="I8" s="70">
        <v>7.8</v>
      </c>
    </row>
    <row r="9" spans="1:9" ht="12.75" customHeight="1">
      <c r="A9" s="20">
        <v>5</v>
      </c>
      <c r="B9" s="207" t="s">
        <v>13</v>
      </c>
      <c r="C9" s="70">
        <v>28</v>
      </c>
      <c r="D9" s="70">
        <v>65</v>
      </c>
      <c r="E9" s="70">
        <v>23.5</v>
      </c>
      <c r="F9" s="70">
        <v>17.45</v>
      </c>
      <c r="G9" s="70">
        <v>11.600000000000001</v>
      </c>
      <c r="H9" s="70">
        <v>5</v>
      </c>
      <c r="I9" s="70">
        <v>5.5</v>
      </c>
    </row>
    <row r="10" spans="1:9" ht="12.75" customHeight="1">
      <c r="A10" s="20">
        <v>6</v>
      </c>
      <c r="B10" s="207" t="s">
        <v>149</v>
      </c>
      <c r="C10" s="70">
        <v>24</v>
      </c>
      <c r="D10" s="70">
        <v>90</v>
      </c>
      <c r="E10" s="70">
        <v>27.35</v>
      </c>
      <c r="F10" s="70">
        <v>25.35</v>
      </c>
      <c r="G10" s="70">
        <v>11.850000000000001</v>
      </c>
      <c r="H10" s="70">
        <v>6</v>
      </c>
      <c r="I10" s="70">
        <v>9.4</v>
      </c>
    </row>
    <row r="11" spans="1:9" ht="12.75" customHeight="1">
      <c r="A11" s="20">
        <v>7</v>
      </c>
      <c r="B11" s="207" t="s">
        <v>150</v>
      </c>
      <c r="C11" s="70">
        <v>28</v>
      </c>
      <c r="D11" s="70">
        <v>75</v>
      </c>
      <c r="E11" s="70">
        <v>14.95</v>
      </c>
      <c r="F11" s="70">
        <v>10.75</v>
      </c>
      <c r="G11" s="70">
        <v>12.350000000000001</v>
      </c>
      <c r="H11" s="70">
        <v>5</v>
      </c>
      <c r="I11" s="70">
        <v>4.4000000000000004</v>
      </c>
    </row>
    <row r="12" spans="1:9" ht="12.75" customHeight="1">
      <c r="A12" s="20">
        <v>8</v>
      </c>
      <c r="B12" s="207" t="s">
        <v>152</v>
      </c>
      <c r="C12" s="70">
        <v>26</v>
      </c>
      <c r="D12" s="70">
        <v>95</v>
      </c>
      <c r="E12" s="70">
        <v>27.3</v>
      </c>
      <c r="F12" s="70">
        <v>26.400000000000002</v>
      </c>
      <c r="G12" s="70">
        <v>11.65</v>
      </c>
      <c r="H12" s="70">
        <v>7</v>
      </c>
      <c r="I12" s="70">
        <v>8.5</v>
      </c>
    </row>
    <row r="13" spans="1:9" ht="12.75" customHeight="1">
      <c r="A13" s="20">
        <v>9</v>
      </c>
      <c r="B13" s="207" t="s">
        <v>154</v>
      </c>
      <c r="C13" s="70">
        <v>26</v>
      </c>
      <c r="D13" s="70">
        <v>90</v>
      </c>
      <c r="E13" s="70">
        <v>24.15</v>
      </c>
      <c r="F13" s="70">
        <v>22.75</v>
      </c>
      <c r="G13" s="70">
        <v>12.2</v>
      </c>
      <c r="H13" s="70">
        <v>8</v>
      </c>
      <c r="I13" s="70">
        <v>6.7</v>
      </c>
    </row>
    <row r="14" spans="1:9" ht="12.75" customHeight="1">
      <c r="A14" s="20">
        <v>10</v>
      </c>
      <c r="B14" s="207" t="s">
        <v>156</v>
      </c>
      <c r="C14" s="70">
        <v>28</v>
      </c>
      <c r="D14" s="70">
        <v>82.5</v>
      </c>
      <c r="E14" s="70">
        <v>16.899999999999999</v>
      </c>
      <c r="F14" s="70">
        <v>14</v>
      </c>
      <c r="G14" s="70">
        <v>11.85</v>
      </c>
      <c r="H14" s="70">
        <v>8</v>
      </c>
      <c r="I14" s="70">
        <v>7.4</v>
      </c>
    </row>
    <row r="15" spans="1:9" ht="12.75" customHeight="1">
      <c r="A15" s="20">
        <v>11</v>
      </c>
      <c r="B15" s="207" t="s">
        <v>158</v>
      </c>
      <c r="C15" s="70">
        <v>28</v>
      </c>
      <c r="D15" s="70">
        <v>57.5</v>
      </c>
      <c r="E15" s="70">
        <v>11.3</v>
      </c>
      <c r="F15" s="70">
        <v>6.15</v>
      </c>
      <c r="G15" s="70">
        <v>11.850000000000001</v>
      </c>
      <c r="H15" s="70">
        <v>4</v>
      </c>
      <c r="I15" s="70">
        <v>2.5</v>
      </c>
    </row>
    <row r="16" spans="1:9" ht="12.75" customHeight="1">
      <c r="A16" s="20">
        <v>12</v>
      </c>
      <c r="B16" s="207" t="s">
        <v>160</v>
      </c>
      <c r="C16" s="70">
        <v>24</v>
      </c>
      <c r="D16" s="70">
        <v>92.5</v>
      </c>
      <c r="E16" s="70">
        <v>30</v>
      </c>
      <c r="F16" s="70">
        <v>28</v>
      </c>
      <c r="G16" s="70">
        <v>11.15</v>
      </c>
      <c r="H16" s="70">
        <v>18.5</v>
      </c>
      <c r="I16" s="70">
        <v>14.5</v>
      </c>
    </row>
    <row r="17" spans="1:9" ht="12.75" customHeight="1">
      <c r="A17" s="20">
        <v>13</v>
      </c>
      <c r="B17" s="207" t="s">
        <v>162</v>
      </c>
      <c r="C17" s="70">
        <v>24</v>
      </c>
      <c r="D17" s="70">
        <v>85</v>
      </c>
      <c r="E17" s="70">
        <v>33.4</v>
      </c>
      <c r="F17" s="70">
        <v>29.299999999999997</v>
      </c>
      <c r="G17" s="70">
        <v>11.3</v>
      </c>
      <c r="H17" s="70">
        <v>9</v>
      </c>
      <c r="I17" s="70">
        <v>10.7</v>
      </c>
    </row>
    <row r="18" spans="1:9" ht="12.75" customHeight="1">
      <c r="A18" s="20">
        <v>14</v>
      </c>
      <c r="B18" s="207" t="s">
        <v>164</v>
      </c>
      <c r="C18" s="70">
        <v>28</v>
      </c>
      <c r="D18" s="70">
        <v>80</v>
      </c>
      <c r="E18" s="70">
        <v>21.35</v>
      </c>
      <c r="F18" s="70">
        <v>17.25</v>
      </c>
      <c r="G18" s="70">
        <v>11.25</v>
      </c>
      <c r="H18" s="70">
        <v>11</v>
      </c>
      <c r="I18" s="70">
        <v>5.8</v>
      </c>
    </row>
    <row r="19" spans="1:9" ht="12.75" customHeight="1">
      <c r="A19" s="20">
        <v>15</v>
      </c>
      <c r="B19" s="207" t="s">
        <v>166</v>
      </c>
      <c r="C19" s="70">
        <v>24</v>
      </c>
      <c r="D19" s="70">
        <v>92.5</v>
      </c>
      <c r="E19" s="70">
        <v>29.6</v>
      </c>
      <c r="F19" s="70">
        <v>28.1</v>
      </c>
      <c r="G19" s="70">
        <v>11.05</v>
      </c>
      <c r="H19" s="70">
        <v>13.5</v>
      </c>
      <c r="I19" s="70">
        <v>11.8</v>
      </c>
    </row>
    <row r="20" spans="1:9" ht="12.75" customHeight="1">
      <c r="A20" s="20">
        <v>16</v>
      </c>
      <c r="B20" s="207" t="s">
        <v>167</v>
      </c>
      <c r="C20" s="70">
        <v>26</v>
      </c>
      <c r="D20" s="70">
        <v>85</v>
      </c>
      <c r="E20" s="70">
        <v>21.3</v>
      </c>
      <c r="F20" s="70">
        <v>18.100000000000001</v>
      </c>
      <c r="G20" s="70">
        <v>11.45</v>
      </c>
      <c r="H20" s="70">
        <v>9</v>
      </c>
      <c r="I20" s="70">
        <v>7.5</v>
      </c>
    </row>
    <row r="21" spans="1:9" ht="12.75" customHeight="1">
      <c r="A21" s="20">
        <v>17</v>
      </c>
      <c r="B21" s="207" t="s">
        <v>169</v>
      </c>
      <c r="C21" s="70">
        <v>23</v>
      </c>
      <c r="D21" s="70">
        <v>97.5</v>
      </c>
      <c r="E21" s="70">
        <v>25.799999999999997</v>
      </c>
      <c r="F21" s="70">
        <v>25.4</v>
      </c>
      <c r="G21" s="70">
        <v>11.2</v>
      </c>
      <c r="H21" s="70">
        <v>10</v>
      </c>
      <c r="I21" s="70">
        <v>9.1</v>
      </c>
    </row>
    <row r="22" spans="1:9" ht="12.75" customHeight="1">
      <c r="A22" s="20">
        <v>18</v>
      </c>
      <c r="B22" s="207" t="s">
        <v>172</v>
      </c>
      <c r="C22" s="70">
        <v>24</v>
      </c>
      <c r="D22" s="70">
        <v>100</v>
      </c>
      <c r="E22" s="70">
        <v>34.799999999999997</v>
      </c>
      <c r="F22" s="70">
        <v>34.799999999999997</v>
      </c>
      <c r="G22" s="70">
        <v>10.8</v>
      </c>
      <c r="H22" s="70">
        <v>8</v>
      </c>
      <c r="I22" s="70">
        <v>6.1</v>
      </c>
    </row>
    <row r="23" spans="1:9" ht="12.75" customHeight="1">
      <c r="A23" s="20">
        <v>19</v>
      </c>
      <c r="B23" s="207" t="s">
        <v>174</v>
      </c>
      <c r="C23" s="70">
        <v>28</v>
      </c>
      <c r="D23" s="70">
        <v>87.5</v>
      </c>
      <c r="E23" s="70">
        <v>17.5</v>
      </c>
      <c r="F23" s="70">
        <v>15.350000000000001</v>
      </c>
      <c r="G23" s="70">
        <v>10.399999999999999</v>
      </c>
      <c r="H23" s="70">
        <v>8</v>
      </c>
      <c r="I23" s="70">
        <v>4.7</v>
      </c>
    </row>
    <row r="24" spans="1:9" ht="12.75" customHeight="1">
      <c r="A24" s="20">
        <v>20</v>
      </c>
      <c r="B24" s="207" t="s">
        <v>176</v>
      </c>
      <c r="C24" s="70">
        <v>28</v>
      </c>
      <c r="D24" s="70">
        <v>90</v>
      </c>
      <c r="E24" s="70">
        <v>45.75</v>
      </c>
      <c r="F24" s="70">
        <v>41.15</v>
      </c>
      <c r="G24" s="70">
        <v>10.15</v>
      </c>
      <c r="H24" s="70">
        <v>17.5</v>
      </c>
      <c r="I24" s="70">
        <v>12.8</v>
      </c>
    </row>
    <row r="25" spans="1:9" ht="12.75" customHeight="1">
      <c r="A25" s="20">
        <v>21</v>
      </c>
      <c r="B25" s="207" t="s">
        <v>178</v>
      </c>
      <c r="C25" s="70">
        <v>24</v>
      </c>
      <c r="D25" s="70">
        <v>92.5</v>
      </c>
      <c r="E25" s="70">
        <v>45.05</v>
      </c>
      <c r="F25" s="70">
        <v>41.5</v>
      </c>
      <c r="G25" s="70">
        <v>10.45</v>
      </c>
      <c r="H25" s="70">
        <v>32.5</v>
      </c>
      <c r="I25" s="70">
        <v>24.5</v>
      </c>
    </row>
    <row r="26" spans="1:9" ht="12.75" customHeight="1">
      <c r="A26" s="20">
        <v>22</v>
      </c>
      <c r="B26" s="207" t="s">
        <v>21</v>
      </c>
      <c r="C26" s="70">
        <v>22</v>
      </c>
      <c r="D26" s="70">
        <v>87.5</v>
      </c>
      <c r="E26" s="70">
        <v>8.75</v>
      </c>
      <c r="F26" s="70">
        <v>7.6999999999999993</v>
      </c>
      <c r="G26" s="70">
        <v>11.5</v>
      </c>
      <c r="H26" s="70">
        <v>9</v>
      </c>
      <c r="I26" s="70">
        <v>8.6999999999999993</v>
      </c>
    </row>
    <row r="27" spans="1:9" ht="12.75" customHeight="1">
      <c r="A27" s="20">
        <v>23</v>
      </c>
      <c r="B27" s="207" t="s">
        <v>180</v>
      </c>
      <c r="C27" s="70">
        <v>26</v>
      </c>
      <c r="D27" s="70">
        <v>87.5</v>
      </c>
      <c r="E27" s="70">
        <v>23.1</v>
      </c>
      <c r="F27" s="70">
        <v>20.200000000000003</v>
      </c>
      <c r="G27" s="70">
        <v>10.75</v>
      </c>
      <c r="H27" s="70">
        <v>10</v>
      </c>
      <c r="I27" s="70">
        <v>9.8000000000000007</v>
      </c>
    </row>
    <row r="28" spans="1:9" ht="12.75" customHeight="1">
      <c r="A28" s="20">
        <v>24</v>
      </c>
      <c r="B28" s="207" t="s">
        <v>182</v>
      </c>
      <c r="C28" s="70">
        <v>24</v>
      </c>
      <c r="D28" s="70">
        <v>90</v>
      </c>
      <c r="E28" s="70">
        <v>26.950000000000003</v>
      </c>
      <c r="F28" s="70">
        <v>24.45</v>
      </c>
      <c r="G28" s="70">
        <v>11.45</v>
      </c>
      <c r="H28" s="70">
        <v>12</v>
      </c>
      <c r="I28" s="70">
        <v>10.5</v>
      </c>
    </row>
    <row r="29" spans="1:9" ht="12.75" customHeight="1">
      <c r="A29" s="20">
        <v>25</v>
      </c>
      <c r="B29" s="207" t="s">
        <v>184</v>
      </c>
      <c r="C29" s="70">
        <v>28</v>
      </c>
      <c r="D29" s="70">
        <v>87.5</v>
      </c>
      <c r="E29" s="70">
        <v>18.850000000000001</v>
      </c>
      <c r="F29" s="70">
        <v>16.55</v>
      </c>
      <c r="G29" s="70">
        <v>11.350000000000001</v>
      </c>
      <c r="H29" s="70">
        <v>5</v>
      </c>
      <c r="I29" s="70">
        <v>8.1999999999999993</v>
      </c>
    </row>
    <row r="30" spans="1:9" ht="12.75" customHeight="1">
      <c r="A30" s="20">
        <v>26</v>
      </c>
      <c r="B30" s="207" t="s">
        <v>186</v>
      </c>
      <c r="C30" s="70">
        <v>24</v>
      </c>
      <c r="D30" s="70">
        <v>95</v>
      </c>
      <c r="E30" s="70">
        <v>43.55</v>
      </c>
      <c r="F30" s="70">
        <v>41.349999999999994</v>
      </c>
      <c r="G30" s="70">
        <v>11.2</v>
      </c>
      <c r="H30" s="70">
        <v>20</v>
      </c>
      <c r="I30" s="70">
        <v>15.7</v>
      </c>
    </row>
    <row r="31" spans="1:9" ht="12.75" customHeight="1">
      <c r="A31" s="20">
        <v>27</v>
      </c>
      <c r="B31" s="207" t="s">
        <v>188</v>
      </c>
      <c r="C31" s="70">
        <v>24</v>
      </c>
      <c r="D31" s="70">
        <v>82.5</v>
      </c>
      <c r="E31" s="70">
        <v>21.299999999999997</v>
      </c>
      <c r="F31" s="70">
        <v>17.700000000000003</v>
      </c>
      <c r="G31" s="70">
        <v>11.45</v>
      </c>
      <c r="H31" s="70">
        <v>5</v>
      </c>
      <c r="I31" s="70">
        <v>4.5</v>
      </c>
    </row>
    <row r="32" spans="1:9" ht="12.75" customHeight="1">
      <c r="A32" s="20">
        <v>28</v>
      </c>
      <c r="B32" s="207" t="s">
        <v>190</v>
      </c>
      <c r="C32" s="70">
        <v>26</v>
      </c>
      <c r="D32" s="70">
        <v>85</v>
      </c>
      <c r="E32" s="70">
        <v>25.75</v>
      </c>
      <c r="F32" s="70">
        <v>22.849999999999998</v>
      </c>
      <c r="G32" s="70">
        <v>12.100000000000001</v>
      </c>
      <c r="H32" s="70">
        <v>6</v>
      </c>
      <c r="I32" s="70">
        <v>5.5</v>
      </c>
    </row>
    <row r="33" spans="1:10" ht="12.75" customHeight="1">
      <c r="A33" s="20"/>
      <c r="B33" s="207" t="s">
        <v>442</v>
      </c>
      <c r="C33" s="70">
        <v>24</v>
      </c>
      <c r="D33" s="70">
        <v>95</v>
      </c>
      <c r="E33" s="70">
        <v>28.6</v>
      </c>
      <c r="F33" s="70">
        <v>27.2</v>
      </c>
      <c r="G33" s="70">
        <v>11.45</v>
      </c>
      <c r="H33" s="70">
        <v>7</v>
      </c>
      <c r="I33" s="70">
        <v>6.7</v>
      </c>
    </row>
    <row r="34" spans="1:10" ht="12.75" customHeight="1">
      <c r="A34" s="20"/>
      <c r="B34" s="207" t="s">
        <v>443</v>
      </c>
      <c r="C34" s="70">
        <v>23</v>
      </c>
      <c r="D34" s="70">
        <v>95</v>
      </c>
      <c r="E34" s="70">
        <v>55.5</v>
      </c>
      <c r="F34" s="70">
        <v>51.75</v>
      </c>
      <c r="G34" s="70">
        <v>9.8000000000000007</v>
      </c>
      <c r="H34" s="70">
        <v>31</v>
      </c>
      <c r="I34" s="70">
        <v>10.199999999999999</v>
      </c>
    </row>
    <row r="35" spans="1:10" ht="12.75" customHeight="1">
      <c r="A35" s="20"/>
      <c r="B35" s="207" t="s">
        <v>444</v>
      </c>
      <c r="C35" s="70">
        <v>26</v>
      </c>
      <c r="D35" s="70">
        <v>70</v>
      </c>
      <c r="E35" s="70">
        <v>15.05</v>
      </c>
      <c r="F35" s="70">
        <v>12.5</v>
      </c>
      <c r="G35" s="70">
        <v>11.75</v>
      </c>
      <c r="H35" s="70">
        <v>8</v>
      </c>
      <c r="I35" s="70">
        <v>7.6</v>
      </c>
    </row>
    <row r="36" spans="1:10" ht="12.75" customHeight="1">
      <c r="A36" s="20"/>
      <c r="B36" s="207" t="s">
        <v>445</v>
      </c>
      <c r="C36" s="70">
        <v>28</v>
      </c>
      <c r="D36" s="70">
        <v>97.5</v>
      </c>
      <c r="E36" s="70">
        <v>58.6</v>
      </c>
      <c r="F36" s="70">
        <v>57.45</v>
      </c>
      <c r="G36" s="70">
        <v>9.6</v>
      </c>
      <c r="H36" s="70">
        <v>55</v>
      </c>
      <c r="I36" s="70">
        <v>21.2</v>
      </c>
    </row>
    <row r="37" spans="1:10" ht="12.75" customHeight="1" thickBot="1">
      <c r="A37" s="23"/>
      <c r="B37" s="210" t="s">
        <v>446</v>
      </c>
      <c r="C37" s="71">
        <v>31</v>
      </c>
      <c r="D37" s="71">
        <v>100</v>
      </c>
      <c r="E37" s="71">
        <v>48.45</v>
      </c>
      <c r="F37" s="71">
        <v>48.45</v>
      </c>
      <c r="G37" s="71">
        <v>10.4</v>
      </c>
      <c r="H37" s="71">
        <v>15</v>
      </c>
      <c r="I37" s="71">
        <v>10.199999999999999</v>
      </c>
    </row>
    <row r="38" spans="1:10" ht="12.75" customHeight="1" thickTop="1">
      <c r="A38" s="207" t="s">
        <v>110</v>
      </c>
      <c r="B38" s="19"/>
      <c r="C38" s="70">
        <v>25.954545454545453</v>
      </c>
      <c r="D38" s="70">
        <v>87.424242424242422</v>
      </c>
      <c r="E38" s="70">
        <v>28.609090909090913</v>
      </c>
      <c r="F38" s="70">
        <v>25.906060606060617</v>
      </c>
      <c r="G38" s="70">
        <v>11.222727272727274</v>
      </c>
      <c r="H38" s="70">
        <v>12.166666666666666</v>
      </c>
      <c r="I38" s="70">
        <v>9.209090909090909</v>
      </c>
    </row>
    <row r="39" spans="1:10" ht="12.75" customHeight="1">
      <c r="A39" s="207" t="s">
        <v>271</v>
      </c>
      <c r="B39" s="19"/>
      <c r="C39" s="70">
        <v>2.6676461534468925</v>
      </c>
      <c r="D39" s="70">
        <v>27.626752252119683</v>
      </c>
      <c r="E39" s="70">
        <v>21.229726328900238</v>
      </c>
      <c r="F39" s="70">
        <v>21.666298253278061</v>
      </c>
      <c r="G39" s="70">
        <v>0.57699913344822273</v>
      </c>
      <c r="H39" s="70">
        <v>12.290894190415928</v>
      </c>
      <c r="I39" s="70" t="s">
        <v>275</v>
      </c>
    </row>
    <row r="40" spans="1:10" ht="13.5" customHeight="1">
      <c r="A40" s="211" t="s">
        <v>111</v>
      </c>
      <c r="B40" s="72"/>
      <c r="C40" s="73">
        <v>5.0383070100470135</v>
      </c>
      <c r="D40" s="73">
        <v>15.490583890983615</v>
      </c>
      <c r="E40" s="73">
        <v>36.375600418995774</v>
      </c>
      <c r="F40" s="73">
        <v>40.997103339581962</v>
      </c>
      <c r="G40" s="73">
        <v>2.5202671828439116</v>
      </c>
      <c r="H40" s="73">
        <v>49.520121637453371</v>
      </c>
      <c r="I40" s="73" t="s">
        <v>275</v>
      </c>
    </row>
    <row r="41" spans="1:10" ht="12.75" customHeight="1">
      <c r="A41" s="212" t="s">
        <v>448</v>
      </c>
      <c r="B41" s="19"/>
      <c r="C41" s="70"/>
      <c r="D41" s="70"/>
      <c r="E41" s="70"/>
      <c r="F41" s="70"/>
      <c r="G41" s="70"/>
      <c r="H41" s="70"/>
      <c r="I41" s="19"/>
    </row>
    <row r="42" spans="1:10" ht="12.75" customHeight="1">
      <c r="A42" s="207" t="s">
        <v>447</v>
      </c>
      <c r="B42" s="19"/>
      <c r="C42" s="70"/>
      <c r="D42" s="70"/>
      <c r="E42" s="70"/>
      <c r="F42" s="70"/>
      <c r="G42" s="70"/>
      <c r="H42" s="70"/>
      <c r="I42" s="19"/>
    </row>
    <row r="43" spans="1:10" ht="12.75" customHeight="1"/>
    <row r="44" spans="1:10" ht="13.5" customHeight="1"/>
    <row r="45" spans="1:10" ht="12.75" customHeight="1">
      <c r="A45" s="20"/>
      <c r="B45" s="19"/>
      <c r="C45" s="70"/>
      <c r="D45" s="70"/>
      <c r="E45" s="70"/>
      <c r="F45" s="70"/>
      <c r="G45" s="70"/>
      <c r="H45" s="70"/>
      <c r="I45" s="3"/>
    </row>
    <row r="46" spans="1:10" ht="12.75" customHeight="1">
      <c r="A46" s="20"/>
      <c r="B46" s="19"/>
      <c r="C46" s="70"/>
      <c r="D46" s="70"/>
      <c r="E46" s="70"/>
      <c r="F46" s="70"/>
      <c r="G46" s="70"/>
      <c r="H46" s="70"/>
      <c r="I46" s="3"/>
    </row>
    <row r="47" spans="1:10" ht="12.75" customHeight="1">
      <c r="A47" s="20"/>
      <c r="B47" s="19"/>
      <c r="C47" s="70"/>
      <c r="D47" s="70"/>
      <c r="E47" s="70"/>
      <c r="F47" s="70"/>
      <c r="G47" s="70"/>
      <c r="H47" s="70"/>
      <c r="I47" s="3"/>
    </row>
    <row r="48" spans="1:10" ht="12.75" customHeight="1">
      <c r="A48" s="102"/>
      <c r="B48" s="101"/>
      <c r="C48" s="208"/>
      <c r="D48" s="208"/>
      <c r="E48" s="208"/>
      <c r="F48" s="208"/>
      <c r="G48" s="208"/>
      <c r="H48" s="208"/>
      <c r="I48" s="44"/>
      <c r="J48" s="45"/>
    </row>
    <row r="49" spans="1:10" ht="12.75" customHeight="1">
      <c r="A49" s="101"/>
      <c r="B49" s="209"/>
      <c r="C49" s="208"/>
      <c r="D49" s="208"/>
      <c r="E49" s="208"/>
      <c r="F49" s="208"/>
      <c r="G49" s="208"/>
      <c r="H49" s="208"/>
      <c r="I49" s="44"/>
      <c r="J49" s="45"/>
    </row>
    <row r="50" spans="1:10" ht="12.75" customHeight="1">
      <c r="A50" s="101"/>
      <c r="B50" s="209"/>
      <c r="C50" s="208"/>
      <c r="D50" s="208"/>
      <c r="E50" s="208"/>
      <c r="F50" s="208"/>
      <c r="G50" s="208"/>
      <c r="H50" s="208"/>
      <c r="I50" s="44"/>
      <c r="J50" s="45"/>
    </row>
    <row r="51" spans="1:10" ht="12.75" customHeight="1">
      <c r="A51" s="101"/>
      <c r="B51" s="209"/>
      <c r="C51" s="208"/>
      <c r="D51" s="208"/>
      <c r="E51" s="208"/>
      <c r="F51" s="208"/>
      <c r="G51" s="208"/>
      <c r="H51" s="208"/>
      <c r="I51" s="44"/>
      <c r="J51" s="45"/>
    </row>
    <row r="52" spans="1:10" ht="13.5" customHeight="1">
      <c r="A52" s="101"/>
      <c r="B52" s="101"/>
      <c r="C52" s="101"/>
      <c r="D52" s="101"/>
      <c r="E52" s="101"/>
      <c r="F52" s="101"/>
      <c r="G52" s="101"/>
      <c r="H52" s="101"/>
      <c r="I52" s="44"/>
      <c r="J52" s="45"/>
    </row>
    <row r="53" spans="1:10" ht="13.5" customHeight="1">
      <c r="A53" s="101"/>
      <c r="B53" s="101"/>
      <c r="C53" s="101"/>
      <c r="D53" s="101"/>
      <c r="E53" s="101"/>
      <c r="F53" s="101"/>
      <c r="G53" s="101"/>
      <c r="H53" s="101"/>
      <c r="I53" s="44"/>
      <c r="J53" s="45"/>
    </row>
    <row r="54" spans="1:10" ht="12.75" customHeight="1">
      <c r="A54" s="101"/>
      <c r="B54" s="101"/>
      <c r="C54" s="101"/>
      <c r="D54" s="101"/>
      <c r="E54" s="101"/>
      <c r="F54" s="101"/>
      <c r="G54" s="101"/>
      <c r="H54" s="101"/>
      <c r="I54" s="44"/>
      <c r="J54" s="45"/>
    </row>
    <row r="55" spans="1:10">
      <c r="A55" s="45"/>
      <c r="B55" s="45"/>
      <c r="C55" s="45"/>
      <c r="D55" s="45"/>
      <c r="E55" s="45"/>
      <c r="F55" s="45"/>
      <c r="G55" s="45"/>
      <c r="H55" s="45"/>
      <c r="I55" s="45"/>
      <c r="J55" s="45"/>
    </row>
  </sheetData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2081-EC96-444F-8B5F-4301414D11EE}">
  <dimension ref="A1:I54"/>
  <sheetViews>
    <sheetView workbookViewId="0">
      <selection activeCell="A2" sqref="A2"/>
    </sheetView>
  </sheetViews>
  <sheetFormatPr defaultRowHeight="15"/>
  <cols>
    <col min="1" max="1" width="6.140625" customWidth="1"/>
    <col min="2" max="2" width="18.28515625" customWidth="1"/>
    <col min="3" max="3" width="10.5703125" customWidth="1"/>
    <col min="7" max="7" width="10.140625" customWidth="1"/>
    <col min="8" max="9" width="8.85546875" customWidth="1"/>
  </cols>
  <sheetData>
    <row r="1" spans="1:9">
      <c r="A1" s="64" t="s">
        <v>432</v>
      </c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>
      <c r="A3" s="67"/>
      <c r="B3" s="67"/>
      <c r="C3" s="68" t="s">
        <v>100</v>
      </c>
      <c r="D3" s="68" t="s">
        <v>454</v>
      </c>
      <c r="E3" s="68" t="s">
        <v>455</v>
      </c>
      <c r="F3" s="68" t="s">
        <v>456</v>
      </c>
      <c r="G3" s="68" t="s">
        <v>457</v>
      </c>
      <c r="H3" s="68" t="s">
        <v>121</v>
      </c>
      <c r="I3" s="68" t="s">
        <v>440</v>
      </c>
    </row>
    <row r="4" spans="1:9" ht="15.75" thickBot="1">
      <c r="A4" s="21" t="s">
        <v>0</v>
      </c>
      <c r="B4" s="21" t="s">
        <v>26</v>
      </c>
      <c r="C4" s="69" t="s">
        <v>106</v>
      </c>
      <c r="D4" s="69" t="s">
        <v>108</v>
      </c>
      <c r="E4" s="69" t="s">
        <v>108</v>
      </c>
      <c r="F4" s="69" t="s">
        <v>122</v>
      </c>
      <c r="G4" s="69" t="s">
        <v>109</v>
      </c>
      <c r="H4" s="69" t="s">
        <v>108</v>
      </c>
      <c r="I4" s="69" t="s">
        <v>441</v>
      </c>
    </row>
    <row r="5" spans="1:9" ht="13.5" customHeight="1" thickTop="1">
      <c r="A5" s="20">
        <v>1</v>
      </c>
      <c r="B5" s="19" t="s">
        <v>8</v>
      </c>
      <c r="C5" s="70">
        <v>34</v>
      </c>
      <c r="D5" s="70" t="s">
        <v>275</v>
      </c>
      <c r="E5" s="70" t="s">
        <v>275</v>
      </c>
      <c r="F5" s="70" t="s">
        <v>275</v>
      </c>
      <c r="G5" s="70">
        <v>10.75</v>
      </c>
      <c r="H5" s="70">
        <v>12</v>
      </c>
      <c r="I5" s="70">
        <v>3.8</v>
      </c>
    </row>
    <row r="6" spans="1:9" ht="12.75" customHeight="1">
      <c r="A6" s="20">
        <v>2</v>
      </c>
      <c r="B6" s="19" t="s">
        <v>10</v>
      </c>
      <c r="C6" s="70">
        <v>33</v>
      </c>
      <c r="D6" s="70" t="s">
        <v>275</v>
      </c>
      <c r="E6" s="70" t="s">
        <v>275</v>
      </c>
      <c r="F6" s="70" t="s">
        <v>275</v>
      </c>
      <c r="G6" s="70">
        <v>9.9499999999999993</v>
      </c>
      <c r="H6" s="70">
        <v>13.5</v>
      </c>
      <c r="I6" s="70">
        <v>3.6</v>
      </c>
    </row>
    <row r="7" spans="1:9" ht="12.75" customHeight="1">
      <c r="A7" s="20">
        <v>3</v>
      </c>
      <c r="B7" s="19" t="s">
        <v>11</v>
      </c>
      <c r="C7" s="70">
        <v>31.5</v>
      </c>
      <c r="D7" s="70" t="s">
        <v>275</v>
      </c>
      <c r="E7" s="70" t="s">
        <v>275</v>
      </c>
      <c r="F7" s="70" t="s">
        <v>275</v>
      </c>
      <c r="G7" s="70">
        <v>11.1</v>
      </c>
      <c r="H7" s="70">
        <v>10</v>
      </c>
      <c r="I7" s="70">
        <v>4.5999999999999996</v>
      </c>
    </row>
    <row r="8" spans="1:9" ht="12.75" customHeight="1">
      <c r="A8" s="20">
        <v>4</v>
      </c>
      <c r="B8" s="19" t="s">
        <v>12</v>
      </c>
      <c r="C8" s="70">
        <v>28</v>
      </c>
      <c r="D8" s="70" t="s">
        <v>275</v>
      </c>
      <c r="E8" s="70" t="s">
        <v>275</v>
      </c>
      <c r="F8" s="70" t="s">
        <v>275</v>
      </c>
      <c r="G8" s="70">
        <v>10.85</v>
      </c>
      <c r="H8" s="70">
        <v>9</v>
      </c>
      <c r="I8" s="70">
        <v>3.5</v>
      </c>
    </row>
    <row r="9" spans="1:9" ht="12.75" customHeight="1">
      <c r="A9" s="20">
        <v>5</v>
      </c>
      <c r="B9" s="19" t="s">
        <v>13</v>
      </c>
      <c r="C9" s="70">
        <v>31.5</v>
      </c>
      <c r="D9" s="70" t="s">
        <v>275</v>
      </c>
      <c r="E9" s="70" t="s">
        <v>275</v>
      </c>
      <c r="F9" s="70" t="s">
        <v>275</v>
      </c>
      <c r="G9" s="70">
        <v>10.75</v>
      </c>
      <c r="H9" s="70">
        <v>6</v>
      </c>
      <c r="I9" s="70">
        <v>3</v>
      </c>
    </row>
    <row r="10" spans="1:9" ht="12.75" customHeight="1">
      <c r="A10" s="20">
        <v>6</v>
      </c>
      <c r="B10" s="19" t="s">
        <v>149</v>
      </c>
      <c r="C10" s="70">
        <v>29.5</v>
      </c>
      <c r="D10" s="70" t="s">
        <v>275</v>
      </c>
      <c r="E10" s="70" t="s">
        <v>275</v>
      </c>
      <c r="F10" s="70" t="s">
        <v>275</v>
      </c>
      <c r="G10" s="70">
        <v>10.199999999999999</v>
      </c>
      <c r="H10" s="70">
        <v>8</v>
      </c>
      <c r="I10" s="70">
        <v>3.5</v>
      </c>
    </row>
    <row r="11" spans="1:9" ht="12.75" customHeight="1">
      <c r="A11" s="20">
        <v>7</v>
      </c>
      <c r="B11" s="19" t="s">
        <v>150</v>
      </c>
      <c r="C11" s="70">
        <v>31</v>
      </c>
      <c r="D11" s="70" t="s">
        <v>275</v>
      </c>
      <c r="E11" s="70" t="s">
        <v>275</v>
      </c>
      <c r="F11" s="70" t="s">
        <v>275</v>
      </c>
      <c r="G11" s="70">
        <v>11.5</v>
      </c>
      <c r="H11" s="70">
        <v>6</v>
      </c>
      <c r="I11" s="70">
        <v>2.5</v>
      </c>
    </row>
    <row r="12" spans="1:9" ht="12.75" customHeight="1">
      <c r="A12" s="20">
        <v>8</v>
      </c>
      <c r="B12" s="19" t="s">
        <v>152</v>
      </c>
      <c r="C12" s="70">
        <v>30.5</v>
      </c>
      <c r="D12" s="70" t="s">
        <v>275</v>
      </c>
      <c r="E12" s="70" t="s">
        <v>275</v>
      </c>
      <c r="F12" s="70" t="s">
        <v>275</v>
      </c>
      <c r="G12" s="70">
        <v>10.35</v>
      </c>
      <c r="H12" s="70">
        <v>12.5</v>
      </c>
      <c r="I12" s="70">
        <v>8.3000000000000007</v>
      </c>
    </row>
    <row r="13" spans="1:9" ht="12.75" customHeight="1">
      <c r="A13" s="20">
        <v>9</v>
      </c>
      <c r="B13" s="19" t="s">
        <v>154</v>
      </c>
      <c r="C13" s="70">
        <v>31</v>
      </c>
      <c r="D13" s="70" t="s">
        <v>275</v>
      </c>
      <c r="E13" s="70" t="s">
        <v>275</v>
      </c>
      <c r="F13" s="70" t="s">
        <v>275</v>
      </c>
      <c r="G13" s="70">
        <v>11.75</v>
      </c>
      <c r="H13" s="70">
        <v>4</v>
      </c>
      <c r="I13" s="70">
        <v>2.2000000000000002</v>
      </c>
    </row>
    <row r="14" spans="1:9" ht="12.75" customHeight="1">
      <c r="A14" s="20">
        <v>10</v>
      </c>
      <c r="B14" s="19" t="s">
        <v>156</v>
      </c>
      <c r="C14" s="70">
        <v>31</v>
      </c>
      <c r="D14" s="70" t="s">
        <v>275</v>
      </c>
      <c r="E14" s="70" t="s">
        <v>275</v>
      </c>
      <c r="F14" s="70" t="s">
        <v>275</v>
      </c>
      <c r="G14" s="70">
        <v>11.45</v>
      </c>
      <c r="H14" s="70">
        <v>7</v>
      </c>
      <c r="I14" s="70">
        <v>4.4000000000000004</v>
      </c>
    </row>
    <row r="15" spans="1:9" ht="12.75" customHeight="1">
      <c r="A15" s="20">
        <v>11</v>
      </c>
      <c r="B15" s="19" t="s">
        <v>158</v>
      </c>
      <c r="C15" s="70">
        <v>32</v>
      </c>
      <c r="D15" s="70" t="s">
        <v>275</v>
      </c>
      <c r="E15" s="70" t="s">
        <v>275</v>
      </c>
      <c r="F15" s="70" t="s">
        <v>275</v>
      </c>
      <c r="G15" s="70">
        <v>11.600000000000001</v>
      </c>
      <c r="H15" s="70">
        <v>6</v>
      </c>
      <c r="I15" s="70">
        <v>2.8</v>
      </c>
    </row>
    <row r="16" spans="1:9" ht="12.75" customHeight="1">
      <c r="A16" s="20">
        <v>12</v>
      </c>
      <c r="B16" s="19" t="s">
        <v>160</v>
      </c>
      <c r="C16" s="70">
        <v>29</v>
      </c>
      <c r="D16" s="70" t="s">
        <v>275</v>
      </c>
      <c r="E16" s="70" t="s">
        <v>275</v>
      </c>
      <c r="F16" s="70" t="s">
        <v>275</v>
      </c>
      <c r="G16" s="70">
        <v>10.8</v>
      </c>
      <c r="H16" s="70">
        <v>9</v>
      </c>
      <c r="I16" s="70">
        <v>2.8</v>
      </c>
    </row>
    <row r="17" spans="1:9" ht="12.75" customHeight="1">
      <c r="A17" s="20">
        <v>13</v>
      </c>
      <c r="B17" s="19" t="s">
        <v>162</v>
      </c>
      <c r="C17" s="70">
        <v>28.5</v>
      </c>
      <c r="D17" s="70" t="s">
        <v>275</v>
      </c>
      <c r="E17" s="70" t="s">
        <v>275</v>
      </c>
      <c r="F17" s="70" t="s">
        <v>275</v>
      </c>
      <c r="G17" s="70">
        <v>10.9</v>
      </c>
      <c r="H17" s="70">
        <v>6</v>
      </c>
      <c r="I17" s="70">
        <v>3.4</v>
      </c>
    </row>
    <row r="18" spans="1:9" ht="12.75" customHeight="1">
      <c r="A18" s="20">
        <v>14</v>
      </c>
      <c r="B18" s="19" t="s">
        <v>164</v>
      </c>
      <c r="C18" s="70">
        <v>30</v>
      </c>
      <c r="D18" s="70" t="s">
        <v>275</v>
      </c>
      <c r="E18" s="70" t="s">
        <v>275</v>
      </c>
      <c r="F18" s="70" t="s">
        <v>275</v>
      </c>
      <c r="G18" s="70">
        <v>10.199999999999999</v>
      </c>
      <c r="H18" s="70">
        <v>16</v>
      </c>
      <c r="I18" s="70">
        <v>5.2</v>
      </c>
    </row>
    <row r="19" spans="1:9" ht="12.75" customHeight="1">
      <c r="A19" s="20">
        <v>15</v>
      </c>
      <c r="B19" s="19" t="s">
        <v>166</v>
      </c>
      <c r="C19" s="70">
        <v>27</v>
      </c>
      <c r="D19" s="70" t="s">
        <v>275</v>
      </c>
      <c r="E19" s="70" t="s">
        <v>275</v>
      </c>
      <c r="F19" s="70" t="s">
        <v>275</v>
      </c>
      <c r="G19" s="70">
        <v>10.350000000000001</v>
      </c>
      <c r="H19" s="70">
        <v>12</v>
      </c>
      <c r="I19" s="70">
        <v>3.8</v>
      </c>
    </row>
    <row r="20" spans="1:9" ht="12.75" customHeight="1">
      <c r="A20" s="20">
        <v>16</v>
      </c>
      <c r="B20" s="19" t="s">
        <v>167</v>
      </c>
      <c r="C20" s="70">
        <v>31</v>
      </c>
      <c r="D20" s="70" t="s">
        <v>275</v>
      </c>
      <c r="E20" s="70" t="s">
        <v>275</v>
      </c>
      <c r="F20" s="70" t="s">
        <v>275</v>
      </c>
      <c r="G20" s="70">
        <v>11.2</v>
      </c>
      <c r="H20" s="70">
        <v>6</v>
      </c>
      <c r="I20" s="70">
        <v>3.5</v>
      </c>
    </row>
    <row r="21" spans="1:9" ht="12.75" customHeight="1">
      <c r="A21" s="20">
        <v>17</v>
      </c>
      <c r="B21" s="19" t="s">
        <v>169</v>
      </c>
      <c r="C21" s="70">
        <v>29.5</v>
      </c>
      <c r="D21" s="70" t="s">
        <v>275</v>
      </c>
      <c r="E21" s="70" t="s">
        <v>275</v>
      </c>
      <c r="F21" s="70" t="s">
        <v>275</v>
      </c>
      <c r="G21" s="70">
        <v>11.3</v>
      </c>
      <c r="H21" s="70">
        <v>6</v>
      </c>
      <c r="I21" s="70">
        <v>2.7</v>
      </c>
    </row>
    <row r="22" spans="1:9" ht="12.75" customHeight="1">
      <c r="A22" s="20">
        <v>18</v>
      </c>
      <c r="B22" s="19" t="s">
        <v>172</v>
      </c>
      <c r="C22" s="70">
        <v>30</v>
      </c>
      <c r="D22" s="70" t="s">
        <v>275</v>
      </c>
      <c r="E22" s="70" t="s">
        <v>275</v>
      </c>
      <c r="F22" s="70" t="s">
        <v>275</v>
      </c>
      <c r="G22" s="70">
        <v>10.15</v>
      </c>
      <c r="H22" s="70">
        <v>8</v>
      </c>
      <c r="I22" s="70">
        <v>3.5</v>
      </c>
    </row>
    <row r="23" spans="1:9" ht="12.75" customHeight="1">
      <c r="A23" s="20">
        <v>19</v>
      </c>
      <c r="B23" s="19" t="s">
        <v>174</v>
      </c>
      <c r="C23" s="70">
        <v>31.5</v>
      </c>
      <c r="D23" s="70" t="s">
        <v>275</v>
      </c>
      <c r="E23" s="70" t="s">
        <v>275</v>
      </c>
      <c r="F23" s="70" t="s">
        <v>275</v>
      </c>
      <c r="G23" s="70">
        <v>10.15</v>
      </c>
      <c r="H23" s="70">
        <v>13</v>
      </c>
      <c r="I23" s="70">
        <v>4.3</v>
      </c>
    </row>
    <row r="24" spans="1:9" ht="12.75" customHeight="1">
      <c r="A24" s="20">
        <v>20</v>
      </c>
      <c r="B24" s="19" t="s">
        <v>176</v>
      </c>
      <c r="C24" s="70">
        <v>32.5</v>
      </c>
      <c r="D24" s="70" t="s">
        <v>275</v>
      </c>
      <c r="E24" s="70" t="s">
        <v>275</v>
      </c>
      <c r="F24" s="70" t="s">
        <v>275</v>
      </c>
      <c r="G24" s="70">
        <v>9.6999999999999993</v>
      </c>
      <c r="H24" s="70">
        <v>45</v>
      </c>
      <c r="I24" s="70">
        <v>12.6</v>
      </c>
    </row>
    <row r="25" spans="1:9" ht="12.75" customHeight="1">
      <c r="A25" s="20">
        <v>21</v>
      </c>
      <c r="B25" s="19" t="s">
        <v>178</v>
      </c>
      <c r="C25" s="70">
        <v>29.5</v>
      </c>
      <c r="D25" s="70" t="s">
        <v>275</v>
      </c>
      <c r="E25" s="70" t="s">
        <v>275</v>
      </c>
      <c r="F25" s="70" t="s">
        <v>275</v>
      </c>
      <c r="G25" s="70">
        <v>9.65</v>
      </c>
      <c r="H25" s="70">
        <v>37.5</v>
      </c>
      <c r="I25" s="70">
        <v>13.1</v>
      </c>
    </row>
    <row r="26" spans="1:9" ht="12.75" customHeight="1">
      <c r="A26" s="20">
        <v>22</v>
      </c>
      <c r="B26" s="19" t="s">
        <v>21</v>
      </c>
      <c r="C26" s="70">
        <v>26</v>
      </c>
      <c r="D26" s="70" t="s">
        <v>275</v>
      </c>
      <c r="E26" s="70" t="s">
        <v>275</v>
      </c>
      <c r="F26" s="70" t="s">
        <v>275</v>
      </c>
      <c r="G26" s="70">
        <v>10.5</v>
      </c>
      <c r="H26" s="70">
        <v>8</v>
      </c>
      <c r="I26" s="70">
        <v>3.1</v>
      </c>
    </row>
    <row r="27" spans="1:9" ht="12.75" customHeight="1">
      <c r="A27" s="20">
        <v>23</v>
      </c>
      <c r="B27" s="19" t="s">
        <v>180</v>
      </c>
      <c r="C27" s="70">
        <v>30</v>
      </c>
      <c r="D27" s="70" t="s">
        <v>275</v>
      </c>
      <c r="E27" s="70" t="s">
        <v>275</v>
      </c>
      <c r="F27" s="70" t="s">
        <v>275</v>
      </c>
      <c r="G27" s="70">
        <v>10.6</v>
      </c>
      <c r="H27" s="70">
        <v>8</v>
      </c>
      <c r="I27" s="70">
        <v>4.5</v>
      </c>
    </row>
    <row r="28" spans="1:9" ht="12.75" customHeight="1">
      <c r="A28" s="20">
        <v>24</v>
      </c>
      <c r="B28" s="19" t="s">
        <v>182</v>
      </c>
      <c r="C28" s="70">
        <v>29</v>
      </c>
      <c r="D28" s="70" t="s">
        <v>275</v>
      </c>
      <c r="E28" s="70" t="s">
        <v>275</v>
      </c>
      <c r="F28" s="70" t="s">
        <v>275</v>
      </c>
      <c r="G28" s="70">
        <v>11.7</v>
      </c>
      <c r="H28" s="70">
        <v>6</v>
      </c>
      <c r="I28" s="70">
        <v>3.2</v>
      </c>
    </row>
    <row r="29" spans="1:9" ht="12.75" customHeight="1">
      <c r="A29" s="20">
        <v>25</v>
      </c>
      <c r="B29" s="19" t="s">
        <v>184</v>
      </c>
      <c r="C29" s="70">
        <v>30.5</v>
      </c>
      <c r="D29" s="70" t="s">
        <v>275</v>
      </c>
      <c r="E29" s="70" t="s">
        <v>275</v>
      </c>
      <c r="F29" s="70" t="s">
        <v>275</v>
      </c>
      <c r="G29" s="70">
        <v>10.399999999999999</v>
      </c>
      <c r="H29" s="70">
        <v>8</v>
      </c>
      <c r="I29" s="70">
        <v>5.6</v>
      </c>
    </row>
    <row r="30" spans="1:9" ht="12.75" customHeight="1">
      <c r="A30" s="20">
        <v>26</v>
      </c>
      <c r="B30" s="19" t="s">
        <v>186</v>
      </c>
      <c r="C30" s="70">
        <v>30.5</v>
      </c>
      <c r="D30" s="70" t="s">
        <v>275</v>
      </c>
      <c r="E30" s="70" t="s">
        <v>275</v>
      </c>
      <c r="F30" s="70" t="s">
        <v>275</v>
      </c>
      <c r="G30" s="70">
        <v>10.45</v>
      </c>
      <c r="H30" s="70">
        <v>16</v>
      </c>
      <c r="I30" s="70">
        <v>5.4</v>
      </c>
    </row>
    <row r="31" spans="1:9" ht="12.75" customHeight="1">
      <c r="A31" s="20">
        <v>27</v>
      </c>
      <c r="B31" s="19" t="s">
        <v>188</v>
      </c>
      <c r="C31" s="70">
        <v>28.5</v>
      </c>
      <c r="D31" s="70" t="s">
        <v>275</v>
      </c>
      <c r="E31" s="70" t="s">
        <v>275</v>
      </c>
      <c r="F31" s="70" t="s">
        <v>275</v>
      </c>
      <c r="G31" s="70">
        <v>10.4</v>
      </c>
      <c r="H31" s="70">
        <v>8</v>
      </c>
      <c r="I31" s="70">
        <v>3.2</v>
      </c>
    </row>
    <row r="32" spans="1:9" ht="12.75" customHeight="1">
      <c r="A32" s="20">
        <v>28</v>
      </c>
      <c r="B32" s="19" t="s">
        <v>190</v>
      </c>
      <c r="C32" s="70">
        <v>29</v>
      </c>
      <c r="D32" s="70" t="s">
        <v>275</v>
      </c>
      <c r="E32" s="70" t="s">
        <v>275</v>
      </c>
      <c r="F32" s="70" t="s">
        <v>275</v>
      </c>
      <c r="G32" s="70">
        <v>10.65</v>
      </c>
      <c r="H32" s="70">
        <v>9</v>
      </c>
      <c r="I32" s="70">
        <v>2.9</v>
      </c>
    </row>
    <row r="33" spans="1:9" ht="12.75" customHeight="1">
      <c r="A33" s="20"/>
      <c r="B33" s="19" t="s">
        <v>442</v>
      </c>
      <c r="C33" s="70">
        <v>29.5</v>
      </c>
      <c r="D33" s="70" t="s">
        <v>275</v>
      </c>
      <c r="E33" s="70" t="s">
        <v>275</v>
      </c>
      <c r="F33" s="70" t="s">
        <v>275</v>
      </c>
      <c r="G33" s="70">
        <v>9.9499999999999993</v>
      </c>
      <c r="H33" s="70">
        <v>8</v>
      </c>
      <c r="I33" s="70">
        <v>3.7</v>
      </c>
    </row>
    <row r="34" spans="1:9" ht="12.75" customHeight="1">
      <c r="A34" s="20"/>
      <c r="B34" s="19" t="s">
        <v>443</v>
      </c>
      <c r="C34" s="70">
        <v>26.5</v>
      </c>
      <c r="D34" s="70" t="s">
        <v>275</v>
      </c>
      <c r="E34" s="70" t="s">
        <v>275</v>
      </c>
      <c r="F34" s="70" t="s">
        <v>275</v>
      </c>
      <c r="G34" s="70">
        <v>10</v>
      </c>
      <c r="H34" s="70">
        <v>32.5</v>
      </c>
      <c r="I34" s="70">
        <v>4.3</v>
      </c>
    </row>
    <row r="35" spans="1:9" ht="12.75" customHeight="1">
      <c r="A35" s="20"/>
      <c r="B35" s="19" t="s">
        <v>444</v>
      </c>
      <c r="C35" s="70">
        <v>29</v>
      </c>
      <c r="D35" s="70" t="s">
        <v>275</v>
      </c>
      <c r="E35" s="70" t="s">
        <v>275</v>
      </c>
      <c r="F35" s="70" t="s">
        <v>275</v>
      </c>
      <c r="G35" s="70">
        <v>10.9</v>
      </c>
      <c r="H35" s="70">
        <v>7</v>
      </c>
      <c r="I35" s="70">
        <v>3.9</v>
      </c>
    </row>
    <row r="36" spans="1:9" ht="12.75" customHeight="1">
      <c r="A36" s="20"/>
      <c r="B36" s="19" t="s">
        <v>445</v>
      </c>
      <c r="C36" s="70">
        <v>31.5</v>
      </c>
      <c r="D36" s="70" t="s">
        <v>275</v>
      </c>
      <c r="E36" s="70" t="s">
        <v>275</v>
      </c>
      <c r="F36" s="70" t="s">
        <v>275</v>
      </c>
      <c r="G36" s="70">
        <v>8.65</v>
      </c>
      <c r="H36" s="70">
        <v>57.5</v>
      </c>
      <c r="I36" s="70">
        <v>16.100000000000001</v>
      </c>
    </row>
    <row r="37" spans="1:9" ht="12.75" customHeight="1" thickBot="1">
      <c r="A37" s="23"/>
      <c r="B37" s="22" t="s">
        <v>446</v>
      </c>
      <c r="C37" s="71">
        <v>33.5</v>
      </c>
      <c r="D37" s="71" t="s">
        <v>275</v>
      </c>
      <c r="E37" s="71" t="s">
        <v>275</v>
      </c>
      <c r="F37" s="71" t="s">
        <v>275</v>
      </c>
      <c r="G37" s="71">
        <v>8.6</v>
      </c>
      <c r="H37" s="71">
        <v>50</v>
      </c>
      <c r="I37" s="71">
        <v>16.3</v>
      </c>
    </row>
    <row r="38" spans="1:9" ht="12.75" customHeight="1" thickTop="1">
      <c r="A38" s="19" t="s">
        <v>110</v>
      </c>
      <c r="B38" s="19"/>
      <c r="C38" s="70">
        <v>30.151515151515152</v>
      </c>
      <c r="D38" s="70" t="s">
        <v>275</v>
      </c>
      <c r="E38" s="70" t="s">
        <v>275</v>
      </c>
      <c r="F38" s="70" t="s">
        <v>275</v>
      </c>
      <c r="G38" s="70">
        <v>10.528787878787876</v>
      </c>
      <c r="H38" s="70">
        <v>14.257575757575758</v>
      </c>
      <c r="I38" s="70">
        <v>5.1303030303030308</v>
      </c>
    </row>
    <row r="39" spans="1:9" ht="12.75" customHeight="1">
      <c r="A39" s="19" t="s">
        <v>271</v>
      </c>
      <c r="B39" s="19"/>
      <c r="C39" s="70">
        <v>1.899501829427916</v>
      </c>
      <c r="D39" s="70" t="s">
        <v>275</v>
      </c>
      <c r="E39" s="70" t="s">
        <v>275</v>
      </c>
      <c r="F39" s="70" t="s">
        <v>275</v>
      </c>
      <c r="G39" s="70">
        <v>1.1173540173105387</v>
      </c>
      <c r="H39" s="70">
        <v>14.767120233816748</v>
      </c>
      <c r="I39" s="70" t="s">
        <v>275</v>
      </c>
    </row>
    <row r="40" spans="1:9" ht="12.75" customHeight="1">
      <c r="A40" s="72" t="s">
        <v>111</v>
      </c>
      <c r="B40" s="72"/>
      <c r="C40" s="73">
        <v>3.088164369451238</v>
      </c>
      <c r="D40" s="73" t="s">
        <v>275</v>
      </c>
      <c r="E40" s="73" t="s">
        <v>275</v>
      </c>
      <c r="F40" s="73" t="s">
        <v>275</v>
      </c>
      <c r="G40" s="73">
        <v>5.2021425809959663</v>
      </c>
      <c r="H40" s="73">
        <v>50.771495459143658</v>
      </c>
      <c r="I40" s="73" t="s">
        <v>275</v>
      </c>
    </row>
    <row r="41" spans="1:9" ht="12.75" customHeight="1">
      <c r="A41" s="212" t="s">
        <v>449</v>
      </c>
      <c r="B41" s="19"/>
      <c r="C41" s="70"/>
      <c r="D41" s="70"/>
      <c r="E41" s="70"/>
      <c r="F41" s="70"/>
      <c r="G41" s="70"/>
      <c r="H41" s="70"/>
      <c r="I41" s="19"/>
    </row>
    <row r="42" spans="1:9" ht="12.75" customHeight="1">
      <c r="A42" s="212" t="s">
        <v>450</v>
      </c>
      <c r="B42" s="19"/>
      <c r="C42" s="70"/>
      <c r="D42" s="70"/>
      <c r="E42" s="70"/>
      <c r="F42" s="70"/>
      <c r="G42" s="70"/>
      <c r="H42" s="70"/>
      <c r="I42" s="19"/>
    </row>
    <row r="43" spans="1:9" ht="12.75" customHeight="1">
      <c r="A43" s="207" t="s">
        <v>447</v>
      </c>
      <c r="B43" s="19"/>
      <c r="C43" s="70"/>
      <c r="D43" s="70"/>
      <c r="E43" s="70"/>
      <c r="F43" s="70"/>
      <c r="G43" s="70"/>
      <c r="H43" s="70"/>
      <c r="I43" s="19"/>
    </row>
    <row r="44" spans="1:9" ht="12.75" customHeight="1"/>
    <row r="45" spans="1:9" ht="12.75" customHeight="1"/>
    <row r="46" spans="1:9" ht="12.75" customHeight="1">
      <c r="A46" s="20"/>
      <c r="B46" s="19"/>
      <c r="C46" s="70"/>
      <c r="D46" s="70"/>
      <c r="E46" s="70"/>
      <c r="F46" s="70"/>
      <c r="G46" s="70"/>
      <c r="H46" s="70"/>
      <c r="I46" s="3"/>
    </row>
    <row r="47" spans="1:9" ht="12.75" customHeight="1">
      <c r="A47" s="102"/>
      <c r="B47" s="101"/>
      <c r="C47" s="208"/>
      <c r="D47" s="208"/>
      <c r="E47" s="208"/>
      <c r="F47" s="208"/>
      <c r="G47" s="208"/>
      <c r="H47" s="208"/>
      <c r="I47" s="44"/>
    </row>
    <row r="48" spans="1:9" ht="12.75" customHeight="1">
      <c r="A48" s="102"/>
      <c r="B48" s="101"/>
      <c r="C48" s="208"/>
      <c r="D48" s="208"/>
      <c r="E48" s="208"/>
      <c r="F48" s="208"/>
      <c r="G48" s="208"/>
      <c r="H48" s="208"/>
      <c r="I48" s="44"/>
    </row>
    <row r="49" spans="1:9" ht="13.5" customHeight="1">
      <c r="A49" s="101"/>
      <c r="B49" s="101"/>
      <c r="C49" s="208"/>
      <c r="D49" s="208"/>
      <c r="E49" s="208"/>
      <c r="F49" s="208"/>
      <c r="G49" s="208"/>
      <c r="H49" s="208"/>
      <c r="I49" s="44"/>
    </row>
    <row r="50" spans="1:9" ht="12.75" customHeight="1">
      <c r="A50" s="101"/>
      <c r="B50" s="101"/>
      <c r="C50" s="208"/>
      <c r="D50" s="208"/>
      <c r="E50" s="208"/>
      <c r="F50" s="208"/>
      <c r="G50" s="208"/>
      <c r="H50" s="208"/>
      <c r="I50" s="44"/>
    </row>
    <row r="51" spans="1:9" ht="12.75" customHeight="1">
      <c r="A51" s="101"/>
      <c r="B51" s="101"/>
      <c r="C51" s="208"/>
      <c r="D51" s="208"/>
      <c r="E51" s="208"/>
      <c r="F51" s="208"/>
      <c r="G51" s="208"/>
      <c r="H51" s="208"/>
      <c r="I51" s="44"/>
    </row>
    <row r="52" spans="1:9" ht="13.5" customHeight="1">
      <c r="A52" s="101"/>
      <c r="B52" s="101"/>
      <c r="C52" s="101"/>
      <c r="D52" s="101"/>
      <c r="E52" s="101"/>
      <c r="F52" s="101"/>
      <c r="G52" s="101"/>
      <c r="H52" s="101"/>
      <c r="I52" s="44"/>
    </row>
    <row r="53" spans="1:9" ht="13.5" customHeight="1">
      <c r="A53" s="101"/>
      <c r="B53" s="101"/>
      <c r="C53" s="101"/>
      <c r="D53" s="101"/>
      <c r="E53" s="101"/>
      <c r="F53" s="101"/>
      <c r="G53" s="101"/>
      <c r="H53" s="101"/>
      <c r="I53" s="44"/>
    </row>
    <row r="54" spans="1:9" ht="12.75" customHeight="1">
      <c r="A54" s="101"/>
      <c r="B54" s="101"/>
      <c r="C54" s="101"/>
      <c r="D54" s="101"/>
      <c r="E54" s="101"/>
      <c r="F54" s="101"/>
      <c r="G54" s="101"/>
      <c r="H54" s="101"/>
      <c r="I54" s="45"/>
    </row>
  </sheetData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3D49-DDDE-46DE-B954-CFB6F19F9F51}">
  <dimension ref="A1:Y44"/>
  <sheetViews>
    <sheetView zoomScaleNormal="100" workbookViewId="0">
      <selection activeCell="A2" sqref="A2"/>
    </sheetView>
  </sheetViews>
  <sheetFormatPr defaultRowHeight="15"/>
  <cols>
    <col min="1" max="1" width="5" customWidth="1"/>
    <col min="2" max="2" width="15.7109375" customWidth="1"/>
    <col min="3" max="21" width="3" customWidth="1"/>
    <col min="22" max="23" width="3.140625" customWidth="1"/>
    <col min="24" max="25" width="3" customWidth="1"/>
  </cols>
  <sheetData>
    <row r="1" spans="1:25">
      <c r="A1" s="168" t="s">
        <v>433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5"/>
      <c r="W1" s="155"/>
      <c r="X1" s="155"/>
      <c r="Y1" s="155"/>
    </row>
    <row r="2" spans="1: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55"/>
      <c r="W2" s="155"/>
      <c r="X2" s="155"/>
      <c r="Y2" s="155"/>
    </row>
    <row r="3" spans="1:25" ht="79.5" customHeight="1">
      <c r="A3" s="17"/>
      <c r="B3" s="169" t="s">
        <v>60</v>
      </c>
      <c r="C3" s="170" t="s">
        <v>61</v>
      </c>
      <c r="D3" s="170" t="s">
        <v>62</v>
      </c>
      <c r="E3" s="170" t="s">
        <v>61</v>
      </c>
      <c r="F3" s="170" t="s">
        <v>63</v>
      </c>
      <c r="G3" s="170" t="s">
        <v>342</v>
      </c>
      <c r="H3" s="170" t="s">
        <v>342</v>
      </c>
      <c r="I3" s="170" t="s">
        <v>64</v>
      </c>
      <c r="J3" s="170" t="s">
        <v>342</v>
      </c>
      <c r="K3" s="170" t="s">
        <v>65</v>
      </c>
      <c r="L3" s="170" t="s">
        <v>66</v>
      </c>
      <c r="M3" s="170" t="s">
        <v>67</v>
      </c>
      <c r="N3" s="170" t="s">
        <v>68</v>
      </c>
      <c r="O3" s="170" t="s">
        <v>68</v>
      </c>
      <c r="P3" s="170" t="s">
        <v>69</v>
      </c>
      <c r="Q3" s="170" t="s">
        <v>69</v>
      </c>
      <c r="R3" s="170" t="s">
        <v>343</v>
      </c>
      <c r="S3" s="170" t="s">
        <v>70</v>
      </c>
      <c r="T3" s="170" t="s">
        <v>71</v>
      </c>
      <c r="U3" s="170" t="s">
        <v>72</v>
      </c>
      <c r="V3" s="171" t="s">
        <v>73</v>
      </c>
      <c r="W3" s="172" t="s">
        <v>74</v>
      </c>
      <c r="X3" s="172" t="s">
        <v>75</v>
      </c>
      <c r="Y3" s="172" t="s">
        <v>76</v>
      </c>
    </row>
    <row r="4" spans="1:25" ht="52.5" customHeight="1">
      <c r="A4" s="30"/>
      <c r="B4" s="173" t="s">
        <v>77</v>
      </c>
      <c r="C4" s="174" t="s">
        <v>78</v>
      </c>
      <c r="D4" s="175" t="s">
        <v>79</v>
      </c>
      <c r="E4" s="175" t="s">
        <v>80</v>
      </c>
      <c r="F4" s="174" t="s">
        <v>373</v>
      </c>
      <c r="G4" s="174" t="s">
        <v>291</v>
      </c>
      <c r="H4" s="174" t="s">
        <v>299</v>
      </c>
      <c r="I4" s="175" t="s">
        <v>56</v>
      </c>
      <c r="J4" s="174" t="s">
        <v>310</v>
      </c>
      <c r="K4" s="174" t="s">
        <v>55</v>
      </c>
      <c r="L4" s="174" t="s">
        <v>81</v>
      </c>
      <c r="M4" s="174" t="s">
        <v>82</v>
      </c>
      <c r="N4" s="174" t="s">
        <v>83</v>
      </c>
      <c r="O4" s="174" t="s">
        <v>84</v>
      </c>
      <c r="P4" s="174" t="s">
        <v>85</v>
      </c>
      <c r="Q4" s="174" t="s">
        <v>86</v>
      </c>
      <c r="R4" s="174" t="s">
        <v>374</v>
      </c>
      <c r="S4" s="174" t="s">
        <v>87</v>
      </c>
      <c r="T4" s="174" t="s">
        <v>88</v>
      </c>
      <c r="U4" s="174" t="s">
        <v>375</v>
      </c>
      <c r="V4" s="176" t="s">
        <v>89</v>
      </c>
      <c r="W4" s="176" t="s">
        <v>90</v>
      </c>
      <c r="X4" s="176" t="s">
        <v>91</v>
      </c>
      <c r="Y4" s="176" t="s">
        <v>92</v>
      </c>
    </row>
    <row r="5" spans="1:25" ht="15.75" thickBot="1">
      <c r="A5" s="31" t="s">
        <v>0</v>
      </c>
      <c r="B5" s="32" t="s">
        <v>26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8"/>
      <c r="W5" s="178"/>
      <c r="X5" s="178"/>
      <c r="Y5" s="178"/>
    </row>
    <row r="6" spans="1:25" ht="13.5" customHeight="1" thickTop="1">
      <c r="A6" s="13">
        <v>1</v>
      </c>
      <c r="B6" s="12" t="s">
        <v>8</v>
      </c>
      <c r="C6" s="13" t="s">
        <v>344</v>
      </c>
      <c r="D6" s="13" t="s">
        <v>344</v>
      </c>
      <c r="E6" s="13" t="s">
        <v>344</v>
      </c>
      <c r="F6" s="13"/>
      <c r="G6" s="13" t="s">
        <v>345</v>
      </c>
      <c r="H6" s="13" t="s">
        <v>344</v>
      </c>
      <c r="I6" s="13" t="s">
        <v>344</v>
      </c>
      <c r="J6" s="13" t="s">
        <v>344</v>
      </c>
      <c r="K6" s="13" t="s">
        <v>344</v>
      </c>
      <c r="L6" s="13" t="s">
        <v>344</v>
      </c>
      <c r="M6" s="13" t="s">
        <v>344</v>
      </c>
      <c r="N6" s="13" t="s">
        <v>344</v>
      </c>
      <c r="O6" s="13" t="s">
        <v>344</v>
      </c>
      <c r="P6" s="13" t="s">
        <v>344</v>
      </c>
      <c r="Q6" s="13" t="s">
        <v>344</v>
      </c>
      <c r="R6" s="13"/>
      <c r="S6" s="13" t="s">
        <v>346</v>
      </c>
      <c r="T6" s="13" t="s">
        <v>347</v>
      </c>
      <c r="U6" s="13"/>
      <c r="V6" s="13" t="s">
        <v>348</v>
      </c>
      <c r="W6" s="13" t="s">
        <v>348</v>
      </c>
      <c r="X6" s="13" t="s">
        <v>344</v>
      </c>
      <c r="Y6" s="13" t="s">
        <v>344</v>
      </c>
    </row>
    <row r="7" spans="1:25" ht="13.5" customHeight="1">
      <c r="A7" s="13">
        <v>2</v>
      </c>
      <c r="B7" s="12" t="s">
        <v>10</v>
      </c>
      <c r="C7" s="13" t="s">
        <v>344</v>
      </c>
      <c r="D7" s="13" t="s">
        <v>345</v>
      </c>
      <c r="E7" s="13" t="s">
        <v>345</v>
      </c>
      <c r="F7" s="13"/>
      <c r="G7" s="13" t="s">
        <v>345</v>
      </c>
      <c r="H7" s="13" t="s">
        <v>344</v>
      </c>
      <c r="I7" s="13" t="s">
        <v>344</v>
      </c>
      <c r="J7" s="13" t="s">
        <v>344</v>
      </c>
      <c r="K7" s="13" t="s">
        <v>345</v>
      </c>
      <c r="L7" s="13" t="s">
        <v>345</v>
      </c>
      <c r="M7" s="13" t="s">
        <v>345</v>
      </c>
      <c r="N7" s="13" t="s">
        <v>344</v>
      </c>
      <c r="O7" s="13" t="s">
        <v>344</v>
      </c>
      <c r="P7" s="13" t="s">
        <v>344</v>
      </c>
      <c r="Q7" s="13" t="s">
        <v>344</v>
      </c>
      <c r="R7" s="13"/>
      <c r="S7" s="13" t="s">
        <v>346</v>
      </c>
      <c r="T7" s="13" t="s">
        <v>347</v>
      </c>
      <c r="U7" s="13"/>
      <c r="V7" s="13" t="s">
        <v>348</v>
      </c>
      <c r="W7" s="13" t="s">
        <v>348</v>
      </c>
      <c r="X7" s="13" t="s">
        <v>344</v>
      </c>
      <c r="Y7" s="13" t="s">
        <v>349</v>
      </c>
    </row>
    <row r="8" spans="1:25" ht="13.5" customHeight="1">
      <c r="A8" s="13">
        <v>3</v>
      </c>
      <c r="B8" s="12" t="s">
        <v>11</v>
      </c>
      <c r="C8" s="179" t="s">
        <v>315</v>
      </c>
      <c r="D8" s="13" t="s">
        <v>344</v>
      </c>
      <c r="E8" s="13" t="s">
        <v>345</v>
      </c>
      <c r="F8" s="13"/>
      <c r="G8" s="13" t="s">
        <v>344</v>
      </c>
      <c r="H8" s="13" t="s">
        <v>344</v>
      </c>
      <c r="I8" s="13" t="s">
        <v>345</v>
      </c>
      <c r="J8" s="179" t="s">
        <v>345</v>
      </c>
      <c r="K8" s="13" t="s">
        <v>344</v>
      </c>
      <c r="L8" s="13" t="s">
        <v>345</v>
      </c>
      <c r="M8" s="13" t="s">
        <v>345</v>
      </c>
      <c r="N8" s="13" t="s">
        <v>345</v>
      </c>
      <c r="O8" s="13" t="s">
        <v>345</v>
      </c>
      <c r="P8" s="13" t="s">
        <v>345</v>
      </c>
      <c r="Q8" s="13" t="s">
        <v>345</v>
      </c>
      <c r="R8" s="13"/>
      <c r="S8" s="13" t="s">
        <v>346</v>
      </c>
      <c r="T8" s="13" t="s">
        <v>347</v>
      </c>
      <c r="U8" s="13"/>
      <c r="V8" s="13" t="s">
        <v>350</v>
      </c>
      <c r="W8" s="179" t="s">
        <v>348</v>
      </c>
      <c r="X8" s="13" t="s">
        <v>344</v>
      </c>
      <c r="Y8" s="13" t="s">
        <v>344</v>
      </c>
    </row>
    <row r="9" spans="1:25" ht="13.5" customHeight="1">
      <c r="A9" s="13">
        <v>4</v>
      </c>
      <c r="B9" s="12" t="s">
        <v>12</v>
      </c>
      <c r="C9" s="13" t="s">
        <v>344</v>
      </c>
      <c r="D9" s="13" t="s">
        <v>344</v>
      </c>
      <c r="E9" s="13" t="s">
        <v>345</v>
      </c>
      <c r="F9" s="13"/>
      <c r="G9" s="13" t="s">
        <v>344</v>
      </c>
      <c r="H9" s="13" t="s">
        <v>345</v>
      </c>
      <c r="I9" s="13" t="s">
        <v>344</v>
      </c>
      <c r="J9" s="13" t="s">
        <v>345</v>
      </c>
      <c r="K9" s="13" t="s">
        <v>345</v>
      </c>
      <c r="L9" s="13" t="s">
        <v>344</v>
      </c>
      <c r="M9" s="13" t="s">
        <v>345</v>
      </c>
      <c r="N9" s="13" t="s">
        <v>344</v>
      </c>
      <c r="O9" s="13" t="s">
        <v>344</v>
      </c>
      <c r="P9" s="13" t="s">
        <v>344</v>
      </c>
      <c r="Q9" s="13" t="s">
        <v>344</v>
      </c>
      <c r="R9" s="13"/>
      <c r="S9" s="13" t="s">
        <v>346</v>
      </c>
      <c r="T9" s="13" t="s">
        <v>347</v>
      </c>
      <c r="U9" s="13"/>
      <c r="V9" s="13" t="s">
        <v>348</v>
      </c>
      <c r="W9" s="13" t="s">
        <v>350</v>
      </c>
      <c r="X9" s="13" t="s">
        <v>344</v>
      </c>
      <c r="Y9" s="13" t="s">
        <v>344</v>
      </c>
    </row>
    <row r="10" spans="1:25" ht="13.5" customHeight="1">
      <c r="A10" s="13">
        <v>5</v>
      </c>
      <c r="B10" s="12" t="s">
        <v>13</v>
      </c>
      <c r="C10" s="13" t="s">
        <v>344</v>
      </c>
      <c r="D10" s="13" t="s">
        <v>344</v>
      </c>
      <c r="E10" s="13" t="s">
        <v>344</v>
      </c>
      <c r="F10" s="13"/>
      <c r="G10" s="13" t="s">
        <v>344</v>
      </c>
      <c r="H10" s="13" t="s">
        <v>345</v>
      </c>
      <c r="I10" s="13" t="s">
        <v>344</v>
      </c>
      <c r="J10" s="13" t="s">
        <v>345</v>
      </c>
      <c r="K10" s="13" t="s">
        <v>344</v>
      </c>
      <c r="L10" s="13" t="s">
        <v>344</v>
      </c>
      <c r="M10" s="13" t="s">
        <v>344</v>
      </c>
      <c r="N10" s="13" t="s">
        <v>344</v>
      </c>
      <c r="O10" s="13" t="s">
        <v>344</v>
      </c>
      <c r="P10" s="13" t="s">
        <v>344</v>
      </c>
      <c r="Q10" s="13" t="s">
        <v>344</v>
      </c>
      <c r="R10" s="13"/>
      <c r="S10" s="13" t="s">
        <v>346</v>
      </c>
      <c r="T10" s="13" t="s">
        <v>347</v>
      </c>
      <c r="U10" s="13"/>
      <c r="V10" s="13" t="s">
        <v>350</v>
      </c>
      <c r="W10" s="13" t="s">
        <v>348</v>
      </c>
      <c r="X10" s="13" t="s">
        <v>344</v>
      </c>
      <c r="Y10" s="13" t="s">
        <v>344</v>
      </c>
    </row>
    <row r="11" spans="1:25" ht="13.5" customHeight="1">
      <c r="A11" s="13">
        <v>6</v>
      </c>
      <c r="B11" s="12" t="s">
        <v>149</v>
      </c>
      <c r="C11" s="13" t="s">
        <v>315</v>
      </c>
      <c r="D11" s="13" t="s">
        <v>344</v>
      </c>
      <c r="E11" s="13" t="s">
        <v>345</v>
      </c>
      <c r="F11" s="13"/>
      <c r="G11" s="13" t="s">
        <v>345</v>
      </c>
      <c r="H11" s="13" t="s">
        <v>351</v>
      </c>
      <c r="I11" s="13" t="s">
        <v>345</v>
      </c>
      <c r="J11" s="13" t="s">
        <v>344</v>
      </c>
      <c r="K11" s="13" t="s">
        <v>345</v>
      </c>
      <c r="L11" s="13" t="s">
        <v>344</v>
      </c>
      <c r="M11" s="13" t="s">
        <v>344</v>
      </c>
      <c r="N11" s="13" t="s">
        <v>345</v>
      </c>
      <c r="O11" s="13" t="s">
        <v>345</v>
      </c>
      <c r="P11" s="13" t="s">
        <v>344</v>
      </c>
      <c r="Q11" s="13" t="s">
        <v>344</v>
      </c>
      <c r="R11" s="13"/>
      <c r="S11" s="13" t="s">
        <v>346</v>
      </c>
      <c r="T11" s="13" t="s">
        <v>347</v>
      </c>
      <c r="U11" s="13"/>
      <c r="V11" s="13" t="s">
        <v>350</v>
      </c>
      <c r="W11" s="13" t="s">
        <v>348</v>
      </c>
      <c r="X11" s="13" t="s">
        <v>344</v>
      </c>
      <c r="Y11" s="13" t="s">
        <v>344</v>
      </c>
    </row>
    <row r="12" spans="1:25" ht="13.5" customHeight="1">
      <c r="A12" s="13">
        <v>7</v>
      </c>
      <c r="B12" s="12" t="s">
        <v>150</v>
      </c>
      <c r="C12" s="13" t="s">
        <v>315</v>
      </c>
      <c r="D12" s="13" t="s">
        <v>344</v>
      </c>
      <c r="E12" s="13" t="s">
        <v>345</v>
      </c>
      <c r="F12" s="13"/>
      <c r="G12" s="13" t="s">
        <v>345</v>
      </c>
      <c r="H12" s="13" t="s">
        <v>345</v>
      </c>
      <c r="I12" s="13" t="s">
        <v>344</v>
      </c>
      <c r="J12" s="13" t="s">
        <v>344</v>
      </c>
      <c r="K12" s="13" t="s">
        <v>344</v>
      </c>
      <c r="L12" s="13" t="s">
        <v>345</v>
      </c>
      <c r="M12" s="13" t="s">
        <v>345</v>
      </c>
      <c r="N12" s="13" t="s">
        <v>345</v>
      </c>
      <c r="O12" s="13" t="s">
        <v>345</v>
      </c>
      <c r="P12" s="13" t="s">
        <v>344</v>
      </c>
      <c r="Q12" s="13" t="s">
        <v>344</v>
      </c>
      <c r="R12" s="13"/>
      <c r="S12" s="13" t="s">
        <v>346</v>
      </c>
      <c r="T12" s="13" t="s">
        <v>347</v>
      </c>
      <c r="U12" s="13"/>
      <c r="V12" s="13" t="s">
        <v>350</v>
      </c>
      <c r="W12" s="13" t="s">
        <v>348</v>
      </c>
      <c r="X12" s="13" t="s">
        <v>349</v>
      </c>
      <c r="Y12" s="13" t="s">
        <v>344</v>
      </c>
    </row>
    <row r="13" spans="1:25" ht="13.5" customHeight="1">
      <c r="A13" s="13">
        <v>8</v>
      </c>
      <c r="B13" s="12" t="s">
        <v>152</v>
      </c>
      <c r="C13" s="179" t="s">
        <v>344</v>
      </c>
      <c r="D13" s="13" t="s">
        <v>344</v>
      </c>
      <c r="E13" s="13" t="s">
        <v>345</v>
      </c>
      <c r="F13" s="13"/>
      <c r="G13" s="13" t="s">
        <v>344</v>
      </c>
      <c r="H13" s="13" t="s">
        <v>344</v>
      </c>
      <c r="I13" s="13" t="s">
        <v>345</v>
      </c>
      <c r="J13" s="13" t="s">
        <v>345</v>
      </c>
      <c r="K13" s="13" t="s">
        <v>344</v>
      </c>
      <c r="L13" s="13" t="s">
        <v>344</v>
      </c>
      <c r="M13" s="13" t="s">
        <v>345</v>
      </c>
      <c r="N13" s="13" t="s">
        <v>345</v>
      </c>
      <c r="O13" s="13" t="s">
        <v>345</v>
      </c>
      <c r="P13" s="13" t="s">
        <v>344</v>
      </c>
      <c r="Q13" s="13" t="s">
        <v>344</v>
      </c>
      <c r="R13" s="13"/>
      <c r="S13" s="13" t="s">
        <v>346</v>
      </c>
      <c r="T13" s="13" t="s">
        <v>347</v>
      </c>
      <c r="U13" s="13"/>
      <c r="V13" s="13" t="s">
        <v>350</v>
      </c>
      <c r="W13" s="13" t="s">
        <v>348</v>
      </c>
      <c r="X13" s="13" t="s">
        <v>344</v>
      </c>
      <c r="Y13" s="13" t="s">
        <v>349</v>
      </c>
    </row>
    <row r="14" spans="1:25" ht="13.5" customHeight="1">
      <c r="A14" s="13">
        <v>9</v>
      </c>
      <c r="B14" s="12" t="s">
        <v>154</v>
      </c>
      <c r="C14" s="179" t="s">
        <v>344</v>
      </c>
      <c r="D14" s="13" t="s">
        <v>344</v>
      </c>
      <c r="E14" s="13" t="s">
        <v>344</v>
      </c>
      <c r="F14" s="13"/>
      <c r="G14" s="13" t="s">
        <v>344</v>
      </c>
      <c r="H14" s="13" t="s">
        <v>344</v>
      </c>
      <c r="I14" s="13" t="s">
        <v>344</v>
      </c>
      <c r="J14" s="13" t="s">
        <v>345</v>
      </c>
      <c r="K14" s="13" t="s">
        <v>344</v>
      </c>
      <c r="L14" s="13" t="s">
        <v>344</v>
      </c>
      <c r="M14" s="13" t="s">
        <v>344</v>
      </c>
      <c r="N14" s="13" t="s">
        <v>344</v>
      </c>
      <c r="O14" s="13" t="s">
        <v>344</v>
      </c>
      <c r="P14" s="13" t="s">
        <v>344</v>
      </c>
      <c r="Q14" s="13" t="s">
        <v>344</v>
      </c>
      <c r="R14" s="13"/>
      <c r="S14" s="13" t="s">
        <v>346</v>
      </c>
      <c r="T14" s="13" t="s">
        <v>347</v>
      </c>
      <c r="U14" s="13"/>
      <c r="V14" s="13" t="s">
        <v>348</v>
      </c>
      <c r="W14" s="13" t="s">
        <v>350</v>
      </c>
      <c r="X14" s="13" t="s">
        <v>344</v>
      </c>
      <c r="Y14" s="13" t="s">
        <v>344</v>
      </c>
    </row>
    <row r="15" spans="1:25" ht="13.5" customHeight="1">
      <c r="A15" s="13">
        <v>10</v>
      </c>
      <c r="B15" s="12" t="s">
        <v>156</v>
      </c>
      <c r="C15" s="13" t="s">
        <v>315</v>
      </c>
      <c r="D15" s="13" t="s">
        <v>344</v>
      </c>
      <c r="E15" s="13" t="s">
        <v>345</v>
      </c>
      <c r="F15" s="13"/>
      <c r="G15" s="13" t="s">
        <v>344</v>
      </c>
      <c r="H15" s="13" t="s">
        <v>344</v>
      </c>
      <c r="I15" s="13" t="s">
        <v>345</v>
      </c>
      <c r="J15" s="13" t="s">
        <v>345</v>
      </c>
      <c r="K15" s="13" t="s">
        <v>345</v>
      </c>
      <c r="L15" s="13" t="s">
        <v>344</v>
      </c>
      <c r="M15" s="13" t="s">
        <v>344</v>
      </c>
      <c r="N15" s="13" t="s">
        <v>344</v>
      </c>
      <c r="O15" s="13" t="s">
        <v>344</v>
      </c>
      <c r="P15" s="13" t="s">
        <v>344</v>
      </c>
      <c r="Q15" s="13" t="s">
        <v>344</v>
      </c>
      <c r="R15" s="13"/>
      <c r="S15" s="13" t="s">
        <v>346</v>
      </c>
      <c r="T15" s="13" t="s">
        <v>347</v>
      </c>
      <c r="U15" s="13"/>
      <c r="V15" s="13" t="s">
        <v>348</v>
      </c>
      <c r="W15" s="13" t="s">
        <v>350</v>
      </c>
      <c r="X15" s="13" t="s">
        <v>344</v>
      </c>
      <c r="Y15" s="13" t="s">
        <v>349</v>
      </c>
    </row>
    <row r="16" spans="1:25" ht="13.5" customHeight="1">
      <c r="A16" s="13">
        <v>11</v>
      </c>
      <c r="B16" s="12" t="s">
        <v>158</v>
      </c>
      <c r="C16" s="179" t="s">
        <v>315</v>
      </c>
      <c r="D16" s="13" t="s">
        <v>344</v>
      </c>
      <c r="E16" s="13" t="s">
        <v>345</v>
      </c>
      <c r="F16" s="13"/>
      <c r="G16" s="13" t="s">
        <v>345</v>
      </c>
      <c r="H16" s="13" t="s">
        <v>345</v>
      </c>
      <c r="I16" s="13" t="s">
        <v>344</v>
      </c>
      <c r="J16" s="13" t="s">
        <v>344</v>
      </c>
      <c r="K16" s="13" t="s">
        <v>344</v>
      </c>
      <c r="L16" s="13" t="s">
        <v>345</v>
      </c>
      <c r="M16" s="13" t="s">
        <v>344</v>
      </c>
      <c r="N16" s="13" t="s">
        <v>345</v>
      </c>
      <c r="O16" s="13" t="s">
        <v>345</v>
      </c>
      <c r="P16" s="13" t="s">
        <v>344</v>
      </c>
      <c r="Q16" s="13" t="s">
        <v>344</v>
      </c>
      <c r="R16" s="13"/>
      <c r="S16" s="13" t="s">
        <v>346</v>
      </c>
      <c r="T16" s="13" t="s">
        <v>347</v>
      </c>
      <c r="U16" s="13"/>
      <c r="V16" s="13" t="s">
        <v>350</v>
      </c>
      <c r="W16" s="13" t="s">
        <v>348</v>
      </c>
      <c r="X16" s="13" t="s">
        <v>349</v>
      </c>
      <c r="Y16" s="13" t="s">
        <v>349</v>
      </c>
    </row>
    <row r="17" spans="1:25" ht="13.5" customHeight="1">
      <c r="A17" s="13">
        <v>12</v>
      </c>
      <c r="B17" s="12" t="s">
        <v>160</v>
      </c>
      <c r="C17" s="179" t="s">
        <v>315</v>
      </c>
      <c r="D17" s="13" t="s">
        <v>344</v>
      </c>
      <c r="E17" s="13" t="s">
        <v>344</v>
      </c>
      <c r="F17" s="13"/>
      <c r="G17" s="13" t="s">
        <v>344</v>
      </c>
      <c r="H17" s="13" t="s">
        <v>345</v>
      </c>
      <c r="I17" s="13" t="s">
        <v>344</v>
      </c>
      <c r="J17" s="13" t="s">
        <v>344</v>
      </c>
      <c r="K17" s="13" t="s">
        <v>345</v>
      </c>
      <c r="L17" s="13" t="s">
        <v>345</v>
      </c>
      <c r="M17" s="13" t="s">
        <v>344</v>
      </c>
      <c r="N17" s="13" t="s">
        <v>344</v>
      </c>
      <c r="O17" s="13" t="s">
        <v>344</v>
      </c>
      <c r="P17" s="13" t="s">
        <v>344</v>
      </c>
      <c r="Q17" s="13" t="s">
        <v>344</v>
      </c>
      <c r="R17" s="13"/>
      <c r="S17" s="13" t="s">
        <v>346</v>
      </c>
      <c r="T17" s="13" t="s">
        <v>347</v>
      </c>
      <c r="U17" s="13"/>
      <c r="V17" s="13" t="s">
        <v>348</v>
      </c>
      <c r="W17" s="13" t="s">
        <v>348</v>
      </c>
      <c r="X17" s="179" t="s">
        <v>344</v>
      </c>
      <c r="Y17" s="13" t="s">
        <v>344</v>
      </c>
    </row>
    <row r="18" spans="1:25" ht="13.5" customHeight="1">
      <c r="A18" s="13">
        <v>13</v>
      </c>
      <c r="B18" s="12" t="s">
        <v>162</v>
      </c>
      <c r="C18" s="179" t="s">
        <v>315</v>
      </c>
      <c r="D18" s="13" t="s">
        <v>344</v>
      </c>
      <c r="E18" s="13" t="s">
        <v>345</v>
      </c>
      <c r="F18" s="13"/>
      <c r="G18" s="13" t="s">
        <v>345</v>
      </c>
      <c r="H18" s="13" t="s">
        <v>345</v>
      </c>
      <c r="I18" s="13" t="s">
        <v>344</v>
      </c>
      <c r="J18" s="13" t="s">
        <v>345</v>
      </c>
      <c r="K18" s="13" t="s">
        <v>345</v>
      </c>
      <c r="L18" s="13" t="s">
        <v>345</v>
      </c>
      <c r="M18" s="13" t="s">
        <v>344</v>
      </c>
      <c r="N18" s="13" t="s">
        <v>345</v>
      </c>
      <c r="O18" s="13" t="s">
        <v>345</v>
      </c>
      <c r="P18" s="13" t="s">
        <v>344</v>
      </c>
      <c r="Q18" s="13" t="s">
        <v>344</v>
      </c>
      <c r="R18" s="13"/>
      <c r="S18" s="13" t="s">
        <v>346</v>
      </c>
      <c r="T18" s="13" t="s">
        <v>347</v>
      </c>
      <c r="U18" s="13"/>
      <c r="V18" s="13" t="s">
        <v>348</v>
      </c>
      <c r="W18" s="13" t="s">
        <v>348</v>
      </c>
      <c r="X18" s="13" t="s">
        <v>344</v>
      </c>
      <c r="Y18" s="13" t="s">
        <v>344</v>
      </c>
    </row>
    <row r="19" spans="1:25" ht="13.5" customHeight="1">
      <c r="A19" s="13">
        <v>14</v>
      </c>
      <c r="B19" s="12" t="s">
        <v>164</v>
      </c>
      <c r="C19" s="13" t="s">
        <v>344</v>
      </c>
      <c r="D19" s="13" t="s">
        <v>344</v>
      </c>
      <c r="E19" s="13" t="s">
        <v>344</v>
      </c>
      <c r="F19" s="13"/>
      <c r="G19" s="13" t="s">
        <v>344</v>
      </c>
      <c r="H19" s="13" t="s">
        <v>345</v>
      </c>
      <c r="I19" s="13" t="s">
        <v>345</v>
      </c>
      <c r="J19" s="13" t="s">
        <v>344</v>
      </c>
      <c r="K19" s="13" t="s">
        <v>344</v>
      </c>
      <c r="L19" s="13" t="s">
        <v>345</v>
      </c>
      <c r="M19" s="13" t="s">
        <v>345</v>
      </c>
      <c r="N19" s="13" t="s">
        <v>344</v>
      </c>
      <c r="O19" s="13" t="s">
        <v>344</v>
      </c>
      <c r="P19" s="13" t="s">
        <v>344</v>
      </c>
      <c r="Q19" s="13" t="s">
        <v>344</v>
      </c>
      <c r="R19" s="13"/>
      <c r="S19" s="13" t="s">
        <v>346</v>
      </c>
      <c r="T19" s="13" t="s">
        <v>347</v>
      </c>
      <c r="U19" s="13"/>
      <c r="V19" s="13" t="s">
        <v>348</v>
      </c>
      <c r="W19" s="13" t="s">
        <v>348</v>
      </c>
      <c r="X19" s="13" t="s">
        <v>344</v>
      </c>
      <c r="Y19" s="13" t="s">
        <v>344</v>
      </c>
    </row>
    <row r="20" spans="1:25" ht="13.5" customHeight="1">
      <c r="A20" s="13">
        <v>15</v>
      </c>
      <c r="B20" s="12" t="s">
        <v>166</v>
      </c>
      <c r="C20" s="179" t="s">
        <v>344</v>
      </c>
      <c r="D20" s="13" t="s">
        <v>344</v>
      </c>
      <c r="E20" s="13" t="s">
        <v>351</v>
      </c>
      <c r="F20" s="13"/>
      <c r="G20" s="13" t="s">
        <v>344</v>
      </c>
      <c r="H20" s="13" t="s">
        <v>345</v>
      </c>
      <c r="I20" s="13" t="s">
        <v>345</v>
      </c>
      <c r="J20" s="13" t="s">
        <v>344</v>
      </c>
      <c r="K20" s="13" t="s">
        <v>344</v>
      </c>
      <c r="L20" s="13" t="s">
        <v>345</v>
      </c>
      <c r="M20" s="13" t="s">
        <v>344</v>
      </c>
      <c r="N20" s="13" t="s">
        <v>344</v>
      </c>
      <c r="O20" s="13" t="s">
        <v>344</v>
      </c>
      <c r="P20" s="13" t="s">
        <v>344</v>
      </c>
      <c r="Q20" s="13" t="s">
        <v>344</v>
      </c>
      <c r="R20" s="13"/>
      <c r="S20" s="13" t="s">
        <v>346</v>
      </c>
      <c r="T20" s="13" t="s">
        <v>347</v>
      </c>
      <c r="U20" s="13"/>
      <c r="V20" s="13" t="s">
        <v>348</v>
      </c>
      <c r="W20" s="13" t="s">
        <v>348</v>
      </c>
      <c r="X20" s="13" t="s">
        <v>344</v>
      </c>
      <c r="Y20" s="13" t="s">
        <v>344</v>
      </c>
    </row>
    <row r="21" spans="1:25" ht="13.5" customHeight="1">
      <c r="A21" s="13">
        <v>16</v>
      </c>
      <c r="B21" s="12" t="s">
        <v>167</v>
      </c>
      <c r="C21" s="179" t="s">
        <v>344</v>
      </c>
      <c r="D21" s="13" t="s">
        <v>344</v>
      </c>
      <c r="E21" s="13" t="s">
        <v>345</v>
      </c>
      <c r="F21" s="13"/>
      <c r="G21" s="13" t="s">
        <v>344</v>
      </c>
      <c r="H21" s="13" t="s">
        <v>345</v>
      </c>
      <c r="I21" s="13" t="s">
        <v>344</v>
      </c>
      <c r="J21" s="13" t="s">
        <v>345</v>
      </c>
      <c r="K21" s="13" t="s">
        <v>345</v>
      </c>
      <c r="L21" s="13" t="s">
        <v>344</v>
      </c>
      <c r="M21" s="13" t="s">
        <v>344</v>
      </c>
      <c r="N21" s="13" t="s">
        <v>345</v>
      </c>
      <c r="O21" s="13" t="s">
        <v>345</v>
      </c>
      <c r="P21" s="13" t="s">
        <v>345</v>
      </c>
      <c r="Q21" s="13" t="s">
        <v>345</v>
      </c>
      <c r="R21" s="13"/>
      <c r="S21" s="13" t="s">
        <v>346</v>
      </c>
      <c r="T21" s="13" t="s">
        <v>347</v>
      </c>
      <c r="U21" s="13"/>
      <c r="V21" s="13" t="s">
        <v>348</v>
      </c>
      <c r="W21" s="13" t="s">
        <v>350</v>
      </c>
      <c r="X21" s="13" t="s">
        <v>344</v>
      </c>
      <c r="Y21" s="13" t="s">
        <v>344</v>
      </c>
    </row>
    <row r="22" spans="1:25" ht="13.5" customHeight="1">
      <c r="A22" s="13">
        <v>17</v>
      </c>
      <c r="B22" s="12" t="s">
        <v>169</v>
      </c>
      <c r="C22" s="179" t="s">
        <v>344</v>
      </c>
      <c r="D22" s="13" t="s">
        <v>344</v>
      </c>
      <c r="E22" s="13" t="s">
        <v>345</v>
      </c>
      <c r="F22" s="13"/>
      <c r="G22" s="13" t="s">
        <v>345</v>
      </c>
      <c r="H22" s="13" t="s">
        <v>344</v>
      </c>
      <c r="I22" s="13" t="s">
        <v>344</v>
      </c>
      <c r="J22" s="13" t="s">
        <v>345</v>
      </c>
      <c r="K22" s="13" t="s">
        <v>344</v>
      </c>
      <c r="L22" s="13" t="s">
        <v>345</v>
      </c>
      <c r="M22" s="13" t="s">
        <v>345</v>
      </c>
      <c r="N22" s="13" t="s">
        <v>344</v>
      </c>
      <c r="O22" s="13" t="s">
        <v>344</v>
      </c>
      <c r="P22" s="13" t="s">
        <v>344</v>
      </c>
      <c r="Q22" s="13" t="s">
        <v>344</v>
      </c>
      <c r="R22" s="13"/>
      <c r="S22" s="13" t="s">
        <v>346</v>
      </c>
      <c r="T22" s="13" t="s">
        <v>347</v>
      </c>
      <c r="U22" s="13"/>
      <c r="V22" s="13" t="s">
        <v>350</v>
      </c>
      <c r="W22" s="13" t="s">
        <v>348</v>
      </c>
      <c r="X22" s="13" t="s">
        <v>344</v>
      </c>
      <c r="Y22" s="13" t="s">
        <v>344</v>
      </c>
    </row>
    <row r="23" spans="1:25" ht="13.5" customHeight="1">
      <c r="A23" s="13">
        <v>18</v>
      </c>
      <c r="B23" s="12" t="s">
        <v>172</v>
      </c>
      <c r="C23" s="179" t="s">
        <v>315</v>
      </c>
      <c r="D23" s="13" t="s">
        <v>344</v>
      </c>
      <c r="E23" s="13" t="s">
        <v>345</v>
      </c>
      <c r="F23" s="13"/>
      <c r="G23" s="13" t="s">
        <v>345</v>
      </c>
      <c r="H23" s="13" t="s">
        <v>344</v>
      </c>
      <c r="I23" s="13" t="s">
        <v>345</v>
      </c>
      <c r="J23" s="13" t="s">
        <v>344</v>
      </c>
      <c r="K23" s="13" t="s">
        <v>344</v>
      </c>
      <c r="L23" s="13" t="s">
        <v>345</v>
      </c>
      <c r="M23" s="13" t="s">
        <v>345</v>
      </c>
      <c r="N23" s="13" t="s">
        <v>344</v>
      </c>
      <c r="O23" s="13" t="s">
        <v>344</v>
      </c>
      <c r="P23" s="13" t="s">
        <v>344</v>
      </c>
      <c r="Q23" s="13" t="s">
        <v>344</v>
      </c>
      <c r="R23" s="13"/>
      <c r="S23" s="13" t="s">
        <v>346</v>
      </c>
      <c r="T23" s="13" t="s">
        <v>347</v>
      </c>
      <c r="U23" s="13"/>
      <c r="V23" s="13" t="s">
        <v>350</v>
      </c>
      <c r="W23" s="13" t="s">
        <v>348</v>
      </c>
      <c r="X23" s="13" t="s">
        <v>344</v>
      </c>
      <c r="Y23" s="13" t="s">
        <v>344</v>
      </c>
    </row>
    <row r="24" spans="1:25" ht="13.5" customHeight="1">
      <c r="A24" s="13">
        <v>19</v>
      </c>
      <c r="B24" s="12" t="s">
        <v>174</v>
      </c>
      <c r="C24" s="179" t="s">
        <v>344</v>
      </c>
      <c r="D24" s="13" t="s">
        <v>344</v>
      </c>
      <c r="E24" s="13" t="s">
        <v>345</v>
      </c>
      <c r="F24" s="13"/>
      <c r="G24" s="13" t="s">
        <v>344</v>
      </c>
      <c r="H24" s="13" t="s">
        <v>345</v>
      </c>
      <c r="I24" s="13" t="s">
        <v>344</v>
      </c>
      <c r="J24" s="13" t="s">
        <v>344</v>
      </c>
      <c r="K24" s="13" t="s">
        <v>344</v>
      </c>
      <c r="L24" s="13" t="s">
        <v>345</v>
      </c>
      <c r="M24" s="13" t="s">
        <v>344</v>
      </c>
      <c r="N24" s="13" t="s">
        <v>344</v>
      </c>
      <c r="O24" s="13" t="s">
        <v>344</v>
      </c>
      <c r="P24" s="13" t="s">
        <v>344</v>
      </c>
      <c r="Q24" s="13" t="s">
        <v>344</v>
      </c>
      <c r="R24" s="13"/>
      <c r="S24" s="13" t="s">
        <v>346</v>
      </c>
      <c r="T24" s="13" t="s">
        <v>347</v>
      </c>
      <c r="U24" s="13"/>
      <c r="V24" s="13" t="s">
        <v>350</v>
      </c>
      <c r="W24" s="13" t="s">
        <v>348</v>
      </c>
      <c r="X24" s="13" t="s">
        <v>344</v>
      </c>
      <c r="Y24" s="13" t="s">
        <v>344</v>
      </c>
    </row>
    <row r="25" spans="1:25" ht="13.5" customHeight="1">
      <c r="A25" s="13">
        <v>20</v>
      </c>
      <c r="B25" s="12" t="s">
        <v>176</v>
      </c>
      <c r="C25" s="13" t="s">
        <v>315</v>
      </c>
      <c r="D25" s="13" t="s">
        <v>344</v>
      </c>
      <c r="E25" s="13" t="s">
        <v>344</v>
      </c>
      <c r="F25" s="13"/>
      <c r="G25" s="13" t="s">
        <v>345</v>
      </c>
      <c r="H25" s="13" t="s">
        <v>345</v>
      </c>
      <c r="I25" s="13" t="s">
        <v>344</v>
      </c>
      <c r="J25" s="13" t="s">
        <v>344</v>
      </c>
      <c r="K25" s="13" t="s">
        <v>344</v>
      </c>
      <c r="L25" s="13" t="s">
        <v>345</v>
      </c>
      <c r="M25" s="13" t="s">
        <v>345</v>
      </c>
      <c r="N25" s="13" t="s">
        <v>344</v>
      </c>
      <c r="O25" s="13" t="s">
        <v>344</v>
      </c>
      <c r="P25" s="13" t="s">
        <v>344</v>
      </c>
      <c r="Q25" s="13" t="s">
        <v>344</v>
      </c>
      <c r="R25" s="13"/>
      <c r="S25" s="13" t="s">
        <v>346</v>
      </c>
      <c r="T25" s="13" t="s">
        <v>347</v>
      </c>
      <c r="U25" s="13"/>
      <c r="V25" s="13" t="s">
        <v>350</v>
      </c>
      <c r="W25" s="13" t="s">
        <v>348</v>
      </c>
      <c r="X25" s="13" t="s">
        <v>344</v>
      </c>
      <c r="Y25" s="13" t="s">
        <v>344</v>
      </c>
    </row>
    <row r="26" spans="1:25" ht="13.5" customHeight="1">
      <c r="A26" s="13">
        <v>21</v>
      </c>
      <c r="B26" s="12" t="s">
        <v>178</v>
      </c>
      <c r="C26" s="179" t="s">
        <v>344</v>
      </c>
      <c r="D26" s="13" t="s">
        <v>344</v>
      </c>
      <c r="E26" s="13" t="s">
        <v>345</v>
      </c>
      <c r="F26" s="13"/>
      <c r="G26" s="13" t="s">
        <v>345</v>
      </c>
      <c r="H26" s="13" t="s">
        <v>345</v>
      </c>
      <c r="I26" s="13" t="s">
        <v>345</v>
      </c>
      <c r="J26" s="13" t="s">
        <v>344</v>
      </c>
      <c r="K26" s="13" t="s">
        <v>344</v>
      </c>
      <c r="L26" s="13" t="s">
        <v>345</v>
      </c>
      <c r="M26" s="13" t="s">
        <v>345</v>
      </c>
      <c r="N26" s="13" t="s">
        <v>344</v>
      </c>
      <c r="O26" s="13" t="s">
        <v>344</v>
      </c>
      <c r="P26" s="13" t="s">
        <v>344</v>
      </c>
      <c r="Q26" s="13" t="s">
        <v>344</v>
      </c>
      <c r="R26" s="13"/>
      <c r="S26" s="13" t="s">
        <v>346</v>
      </c>
      <c r="T26" s="13" t="s">
        <v>347</v>
      </c>
      <c r="U26" s="13"/>
      <c r="V26" s="13" t="s">
        <v>350</v>
      </c>
      <c r="W26" s="13" t="s">
        <v>348</v>
      </c>
      <c r="X26" s="13" t="s">
        <v>344</v>
      </c>
      <c r="Y26" s="13" t="s">
        <v>344</v>
      </c>
    </row>
    <row r="27" spans="1:25" ht="13.5" customHeight="1">
      <c r="A27" s="13">
        <v>22</v>
      </c>
      <c r="B27" s="12" t="s">
        <v>21</v>
      </c>
      <c r="C27" s="13" t="s">
        <v>315</v>
      </c>
      <c r="D27" s="13" t="s">
        <v>344</v>
      </c>
      <c r="E27" s="13" t="s">
        <v>345</v>
      </c>
      <c r="F27" s="13"/>
      <c r="G27" s="13" t="s">
        <v>345</v>
      </c>
      <c r="H27" s="13" t="s">
        <v>345</v>
      </c>
      <c r="I27" s="13" t="s">
        <v>345</v>
      </c>
      <c r="J27" s="13" t="s">
        <v>345</v>
      </c>
      <c r="K27" s="13" t="s">
        <v>344</v>
      </c>
      <c r="L27" s="13" t="s">
        <v>344</v>
      </c>
      <c r="M27" s="13" t="s">
        <v>344</v>
      </c>
      <c r="N27" s="13" t="s">
        <v>345</v>
      </c>
      <c r="O27" s="13" t="s">
        <v>345</v>
      </c>
      <c r="P27" s="13" t="s">
        <v>344</v>
      </c>
      <c r="Q27" s="13" t="s">
        <v>344</v>
      </c>
      <c r="R27" s="13"/>
      <c r="S27" s="179" t="s">
        <v>346</v>
      </c>
      <c r="T27" s="13" t="s">
        <v>347</v>
      </c>
      <c r="U27" s="13"/>
      <c r="V27" s="13" t="s">
        <v>350</v>
      </c>
      <c r="W27" s="13" t="s">
        <v>348</v>
      </c>
      <c r="X27" s="13" t="s">
        <v>344</v>
      </c>
      <c r="Y27" s="13" t="s">
        <v>344</v>
      </c>
    </row>
    <row r="28" spans="1:25" ht="13.5" customHeight="1">
      <c r="A28" s="13">
        <v>23</v>
      </c>
      <c r="B28" s="12" t="s">
        <v>180</v>
      </c>
      <c r="C28" s="179" t="s">
        <v>315</v>
      </c>
      <c r="D28" s="13" t="s">
        <v>344</v>
      </c>
      <c r="E28" s="13" t="s">
        <v>345</v>
      </c>
      <c r="F28" s="13"/>
      <c r="G28" s="13" t="s">
        <v>344</v>
      </c>
      <c r="H28" s="13" t="s">
        <v>344</v>
      </c>
      <c r="I28" s="13" t="s">
        <v>345</v>
      </c>
      <c r="J28" s="13" t="s">
        <v>345</v>
      </c>
      <c r="K28" s="13" t="s">
        <v>344</v>
      </c>
      <c r="L28" s="13" t="s">
        <v>345</v>
      </c>
      <c r="M28" s="13" t="s">
        <v>344</v>
      </c>
      <c r="N28" s="13" t="s">
        <v>344</v>
      </c>
      <c r="O28" s="13" t="s">
        <v>344</v>
      </c>
      <c r="P28" s="13" t="s">
        <v>344</v>
      </c>
      <c r="Q28" s="13" t="s">
        <v>344</v>
      </c>
      <c r="R28" s="13"/>
      <c r="S28" s="13" t="s">
        <v>346</v>
      </c>
      <c r="T28" s="13" t="s">
        <v>347</v>
      </c>
      <c r="U28" s="13"/>
      <c r="V28" s="13" t="s">
        <v>350</v>
      </c>
      <c r="W28" s="13" t="s">
        <v>348</v>
      </c>
      <c r="X28" s="13" t="s">
        <v>344</v>
      </c>
      <c r="Y28" s="13" t="s">
        <v>344</v>
      </c>
    </row>
    <row r="29" spans="1:25" ht="13.5" customHeight="1">
      <c r="A29" s="13">
        <v>24</v>
      </c>
      <c r="B29" s="12" t="s">
        <v>182</v>
      </c>
      <c r="C29" s="179" t="s">
        <v>315</v>
      </c>
      <c r="D29" s="13" t="s">
        <v>344</v>
      </c>
      <c r="E29" s="13" t="s">
        <v>345</v>
      </c>
      <c r="F29" s="13"/>
      <c r="G29" s="13" t="s">
        <v>345</v>
      </c>
      <c r="H29" s="13" t="s">
        <v>344</v>
      </c>
      <c r="I29" s="13" t="s">
        <v>345</v>
      </c>
      <c r="J29" s="13" t="s">
        <v>344</v>
      </c>
      <c r="K29" s="13" t="s">
        <v>344</v>
      </c>
      <c r="L29" s="13" t="s">
        <v>345</v>
      </c>
      <c r="M29" s="13" t="s">
        <v>345</v>
      </c>
      <c r="N29" s="13" t="s">
        <v>345</v>
      </c>
      <c r="O29" s="13" t="s">
        <v>345</v>
      </c>
      <c r="P29" s="13" t="s">
        <v>345</v>
      </c>
      <c r="Q29" s="13" t="s">
        <v>345</v>
      </c>
      <c r="R29" s="13"/>
      <c r="S29" s="13" t="s">
        <v>346</v>
      </c>
      <c r="T29" s="13" t="s">
        <v>347</v>
      </c>
      <c r="U29" s="13"/>
      <c r="V29" s="13" t="s">
        <v>350</v>
      </c>
      <c r="W29" s="13" t="s">
        <v>348</v>
      </c>
      <c r="X29" s="13" t="s">
        <v>344</v>
      </c>
      <c r="Y29" s="13" t="s">
        <v>344</v>
      </c>
    </row>
    <row r="30" spans="1:25" ht="13.5" customHeight="1">
      <c r="A30" s="13">
        <v>25</v>
      </c>
      <c r="B30" s="12" t="s">
        <v>184</v>
      </c>
      <c r="C30" s="179" t="s">
        <v>315</v>
      </c>
      <c r="D30" s="13" t="s">
        <v>344</v>
      </c>
      <c r="E30" s="13" t="s">
        <v>345</v>
      </c>
      <c r="F30" s="13"/>
      <c r="G30" s="13" t="s">
        <v>344</v>
      </c>
      <c r="H30" s="13" t="s">
        <v>345</v>
      </c>
      <c r="I30" s="13" t="s">
        <v>345</v>
      </c>
      <c r="J30" s="13" t="s">
        <v>344</v>
      </c>
      <c r="K30" s="13" t="s">
        <v>344</v>
      </c>
      <c r="L30" s="13" t="s">
        <v>344</v>
      </c>
      <c r="M30" s="13" t="s">
        <v>344</v>
      </c>
      <c r="N30" s="13" t="s">
        <v>344</v>
      </c>
      <c r="O30" s="13" t="s">
        <v>344</v>
      </c>
      <c r="P30" s="13" t="s">
        <v>344</v>
      </c>
      <c r="Q30" s="13" t="s">
        <v>344</v>
      </c>
      <c r="R30" s="13"/>
      <c r="S30" s="13" t="s">
        <v>346</v>
      </c>
      <c r="T30" s="13" t="s">
        <v>347</v>
      </c>
      <c r="U30" s="13"/>
      <c r="V30" s="13" t="s">
        <v>350</v>
      </c>
      <c r="W30" s="13" t="s">
        <v>348</v>
      </c>
      <c r="X30" s="13" t="s">
        <v>344</v>
      </c>
      <c r="Y30" s="13" t="s">
        <v>344</v>
      </c>
    </row>
    <row r="31" spans="1:25" ht="13.5" customHeight="1">
      <c r="A31" s="13">
        <v>26</v>
      </c>
      <c r="B31" s="12" t="s">
        <v>186</v>
      </c>
      <c r="C31" s="179" t="s">
        <v>315</v>
      </c>
      <c r="D31" s="13" t="s">
        <v>344</v>
      </c>
      <c r="E31" s="13" t="s">
        <v>345</v>
      </c>
      <c r="F31" s="13"/>
      <c r="G31" s="13" t="s">
        <v>345</v>
      </c>
      <c r="H31" s="13" t="s">
        <v>344</v>
      </c>
      <c r="I31" s="13" t="s">
        <v>344</v>
      </c>
      <c r="J31" s="13" t="s">
        <v>345</v>
      </c>
      <c r="K31" s="13" t="s">
        <v>344</v>
      </c>
      <c r="L31" s="13" t="s">
        <v>345</v>
      </c>
      <c r="M31" s="13" t="s">
        <v>344</v>
      </c>
      <c r="N31" s="13" t="s">
        <v>345</v>
      </c>
      <c r="O31" s="13" t="s">
        <v>345</v>
      </c>
      <c r="P31" s="13" t="s">
        <v>344</v>
      </c>
      <c r="Q31" s="13" t="s">
        <v>344</v>
      </c>
      <c r="R31" s="13"/>
      <c r="S31" s="13" t="s">
        <v>346</v>
      </c>
      <c r="T31" s="13" t="s">
        <v>347</v>
      </c>
      <c r="U31" s="13"/>
      <c r="V31" s="13" t="s">
        <v>350</v>
      </c>
      <c r="W31" s="13" t="s">
        <v>348</v>
      </c>
      <c r="X31" s="13" t="s">
        <v>344</v>
      </c>
      <c r="Y31" s="13" t="s">
        <v>344</v>
      </c>
    </row>
    <row r="32" spans="1:25" ht="13.5" customHeight="1">
      <c r="A32" s="13">
        <v>27</v>
      </c>
      <c r="B32" s="12" t="s">
        <v>188</v>
      </c>
      <c r="C32" s="179" t="s">
        <v>315</v>
      </c>
      <c r="D32" s="13" t="s">
        <v>344</v>
      </c>
      <c r="E32" s="13" t="s">
        <v>345</v>
      </c>
      <c r="F32" s="13"/>
      <c r="G32" s="13" t="s">
        <v>345</v>
      </c>
      <c r="H32" s="13" t="s">
        <v>344</v>
      </c>
      <c r="I32" s="13" t="s">
        <v>344</v>
      </c>
      <c r="J32" s="13" t="s">
        <v>344</v>
      </c>
      <c r="K32" s="13" t="s">
        <v>344</v>
      </c>
      <c r="L32" s="13" t="s">
        <v>345</v>
      </c>
      <c r="M32" s="13" t="s">
        <v>344</v>
      </c>
      <c r="N32" s="13" t="s">
        <v>345</v>
      </c>
      <c r="O32" s="13" t="s">
        <v>345</v>
      </c>
      <c r="P32" s="13" t="s">
        <v>345</v>
      </c>
      <c r="Q32" s="13" t="s">
        <v>345</v>
      </c>
      <c r="R32" s="13"/>
      <c r="S32" s="13" t="s">
        <v>346</v>
      </c>
      <c r="T32" s="13" t="s">
        <v>347</v>
      </c>
      <c r="U32" s="13"/>
      <c r="V32" s="13" t="s">
        <v>350</v>
      </c>
      <c r="W32" s="13" t="s">
        <v>348</v>
      </c>
      <c r="X32" s="13" t="s">
        <v>344</v>
      </c>
      <c r="Y32" s="13" t="s">
        <v>344</v>
      </c>
    </row>
    <row r="33" spans="1:25" ht="13.5" customHeight="1">
      <c r="A33" s="188">
        <v>28</v>
      </c>
      <c r="B33" s="189" t="s">
        <v>190</v>
      </c>
      <c r="C33" s="190" t="s">
        <v>344</v>
      </c>
      <c r="D33" s="188" t="s">
        <v>344</v>
      </c>
      <c r="E33" s="188" t="s">
        <v>345</v>
      </c>
      <c r="F33" s="188"/>
      <c r="G33" s="188" t="s">
        <v>344</v>
      </c>
      <c r="H33" s="188" t="s">
        <v>344</v>
      </c>
      <c r="I33" s="188" t="s">
        <v>344</v>
      </c>
      <c r="J33" s="188" t="s">
        <v>344</v>
      </c>
      <c r="K33" s="188" t="s">
        <v>344</v>
      </c>
      <c r="L33" s="188" t="s">
        <v>345</v>
      </c>
      <c r="M33" s="188" t="s">
        <v>344</v>
      </c>
      <c r="N33" s="188" t="s">
        <v>344</v>
      </c>
      <c r="O33" s="188" t="s">
        <v>344</v>
      </c>
      <c r="P33" s="188" t="s">
        <v>345</v>
      </c>
      <c r="Q33" s="188" t="s">
        <v>345</v>
      </c>
      <c r="R33" s="188"/>
      <c r="S33" s="188" t="s">
        <v>346</v>
      </c>
      <c r="T33" s="188" t="s">
        <v>347</v>
      </c>
      <c r="U33" s="188"/>
      <c r="V33" s="188" t="s">
        <v>350</v>
      </c>
      <c r="W33" s="188" t="s">
        <v>348</v>
      </c>
      <c r="X33" s="188" t="s">
        <v>344</v>
      </c>
      <c r="Y33" s="188" t="s">
        <v>344</v>
      </c>
    </row>
    <row r="34" spans="1:25" ht="13.5" customHeight="1">
      <c r="A34" s="187" t="s">
        <v>376</v>
      </c>
      <c r="B34" s="12"/>
      <c r="C34" s="179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ht="13.5" customHeight="1">
      <c r="A35" s="12" t="s">
        <v>421</v>
      </c>
      <c r="B35" s="12"/>
      <c r="C35" s="179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13.5" customHeight="1">
      <c r="A36" s="13"/>
      <c r="B36" s="12"/>
      <c r="C36" s="59"/>
      <c r="D36" s="57"/>
      <c r="E36" s="57"/>
      <c r="F36" s="57"/>
      <c r="G36" s="57"/>
      <c r="H36" s="166"/>
      <c r="I36" s="166"/>
      <c r="J36" s="166"/>
      <c r="K36" s="57"/>
      <c r="L36" s="166"/>
      <c r="M36" s="57"/>
      <c r="N36" s="57"/>
      <c r="O36" s="59"/>
      <c r="P36" s="59"/>
      <c r="Q36" s="57"/>
      <c r="R36" s="57"/>
      <c r="S36" s="166"/>
      <c r="T36" s="57"/>
      <c r="U36" s="57"/>
      <c r="V36" s="167"/>
      <c r="W36" s="167"/>
      <c r="X36" s="167"/>
      <c r="Y36" s="167"/>
    </row>
    <row r="37" spans="1:25" ht="112.5" customHeight="1">
      <c r="A37" s="13"/>
      <c r="B37" s="205" t="s">
        <v>93</v>
      </c>
      <c r="C37" s="180" t="s">
        <v>352</v>
      </c>
      <c r="D37" s="180" t="s">
        <v>352</v>
      </c>
      <c r="E37" s="180" t="s">
        <v>352</v>
      </c>
      <c r="F37" s="180" t="s">
        <v>353</v>
      </c>
      <c r="G37" s="180" t="s">
        <v>352</v>
      </c>
      <c r="H37" s="180" t="s">
        <v>352</v>
      </c>
      <c r="I37" s="180" t="s">
        <v>352</v>
      </c>
      <c r="J37" s="180" t="s">
        <v>352</v>
      </c>
      <c r="K37" s="180" t="s">
        <v>352</v>
      </c>
      <c r="L37" s="180" t="s">
        <v>352</v>
      </c>
      <c r="M37" s="180" t="s">
        <v>352</v>
      </c>
      <c r="N37" s="180" t="s">
        <v>352</v>
      </c>
      <c r="O37" s="180" t="s">
        <v>352</v>
      </c>
      <c r="P37" s="180" t="s">
        <v>352</v>
      </c>
      <c r="Q37" s="180" t="s">
        <v>352</v>
      </c>
      <c r="R37" s="180" t="s">
        <v>354</v>
      </c>
      <c r="S37" s="180" t="s">
        <v>355</v>
      </c>
      <c r="T37" s="180" t="s">
        <v>356</v>
      </c>
      <c r="U37" s="180" t="s">
        <v>94</v>
      </c>
      <c r="V37" s="180" t="s">
        <v>357</v>
      </c>
      <c r="W37" s="180" t="s">
        <v>358</v>
      </c>
      <c r="X37" s="180" t="s">
        <v>359</v>
      </c>
      <c r="Y37" s="180" t="s">
        <v>359</v>
      </c>
    </row>
    <row r="38" spans="1:25" ht="123.75" customHeight="1">
      <c r="A38" s="13"/>
      <c r="B38" s="205"/>
      <c r="C38" s="181" t="s">
        <v>360</v>
      </c>
      <c r="D38" s="181" t="s">
        <v>361</v>
      </c>
      <c r="E38" s="181" t="s">
        <v>362</v>
      </c>
      <c r="F38" s="181" t="s">
        <v>363</v>
      </c>
      <c r="G38" s="181" t="s">
        <v>364</v>
      </c>
      <c r="H38" s="181" t="s">
        <v>364</v>
      </c>
      <c r="I38" s="181" t="s">
        <v>364</v>
      </c>
      <c r="J38" s="181" t="s">
        <v>364</v>
      </c>
      <c r="K38" s="181" t="s">
        <v>365</v>
      </c>
      <c r="L38" s="181" t="s">
        <v>364</v>
      </c>
      <c r="M38" s="182" t="s">
        <v>366</v>
      </c>
      <c r="N38" s="181" t="s">
        <v>364</v>
      </c>
      <c r="O38" s="181" t="s">
        <v>364</v>
      </c>
      <c r="P38" s="181" t="s">
        <v>364</v>
      </c>
      <c r="Q38" s="181" t="s">
        <v>364</v>
      </c>
      <c r="R38" s="183" t="s">
        <v>367</v>
      </c>
      <c r="S38" s="180" t="s">
        <v>368</v>
      </c>
      <c r="T38" s="180" t="s">
        <v>369</v>
      </c>
      <c r="U38" s="180" t="s">
        <v>95</v>
      </c>
      <c r="V38" s="180" t="s">
        <v>370</v>
      </c>
      <c r="W38" s="180" t="s">
        <v>371</v>
      </c>
      <c r="X38" s="180" t="s">
        <v>372</v>
      </c>
      <c r="Y38" s="180" t="s">
        <v>372</v>
      </c>
    </row>
    <row r="39" spans="1:25" ht="13.5" customHeight="1">
      <c r="A39" s="13"/>
      <c r="B39" s="184" t="s">
        <v>96</v>
      </c>
      <c r="C39" s="185"/>
      <c r="D39" s="184"/>
      <c r="E39" s="184"/>
      <c r="F39" s="185"/>
      <c r="G39" s="17"/>
      <c r="H39" s="17"/>
      <c r="I39" s="185"/>
      <c r="J39" s="185"/>
      <c r="K39" s="184"/>
      <c r="L39" s="184"/>
      <c r="M39" s="185"/>
      <c r="N39" s="185"/>
      <c r="O39" s="186"/>
      <c r="P39" s="185"/>
      <c r="Q39" s="185"/>
      <c r="R39" s="185"/>
      <c r="S39" s="185"/>
      <c r="T39" s="184"/>
      <c r="U39" s="185"/>
      <c r="V39" s="185"/>
      <c r="W39" s="185"/>
      <c r="X39" s="185"/>
      <c r="Y39" s="185"/>
    </row>
    <row r="40" spans="1:25" ht="13.5" customHeight="1">
      <c r="A40" s="13"/>
      <c r="B40" s="184" t="s">
        <v>97</v>
      </c>
      <c r="C40" s="185"/>
      <c r="D40" s="184"/>
      <c r="E40" s="184"/>
      <c r="F40" s="185"/>
      <c r="G40" s="17"/>
      <c r="H40" s="17"/>
      <c r="I40" s="185"/>
      <c r="J40" s="185"/>
      <c r="K40" s="184"/>
      <c r="L40" s="184"/>
      <c r="M40" s="185"/>
      <c r="N40" s="185"/>
      <c r="O40" s="186"/>
      <c r="P40" s="185"/>
      <c r="Q40" s="185"/>
      <c r="R40" s="185"/>
      <c r="S40" s="185"/>
      <c r="T40" s="184"/>
      <c r="U40" s="185"/>
      <c r="V40" s="185"/>
      <c r="W40" s="185"/>
      <c r="X40" s="185"/>
      <c r="Y40" s="185"/>
    </row>
    <row r="41" spans="1:25" ht="13.5" customHeight="1">
      <c r="A41" s="13"/>
      <c r="C41" s="170"/>
      <c r="D41" s="170"/>
      <c r="E41" s="170"/>
      <c r="F41" s="170"/>
      <c r="G41" s="17"/>
      <c r="H41" s="17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</row>
    <row r="42" spans="1:25" ht="13.5" customHeight="1">
      <c r="A42" s="57"/>
      <c r="B42" s="58"/>
      <c r="C42" s="59"/>
      <c r="D42" s="57"/>
      <c r="E42" s="166"/>
      <c r="F42" s="57"/>
      <c r="G42" s="59"/>
      <c r="H42" s="57"/>
      <c r="I42" s="57"/>
      <c r="J42" s="57"/>
      <c r="K42" s="166"/>
      <c r="L42" s="166"/>
      <c r="M42" s="166"/>
      <c r="N42" s="57"/>
      <c r="O42" s="57"/>
      <c r="P42" s="57"/>
      <c r="Q42" s="57"/>
      <c r="R42" s="166"/>
      <c r="S42" s="57"/>
      <c r="T42" s="57"/>
      <c r="U42" s="57"/>
      <c r="V42" s="45"/>
    </row>
    <row r="43" spans="1:25" ht="13.5" customHeight="1">
      <c r="A43" s="57"/>
      <c r="B43" s="58"/>
      <c r="C43" s="57"/>
      <c r="D43" s="57"/>
      <c r="E43" s="166"/>
      <c r="F43" s="57"/>
      <c r="G43" s="57"/>
      <c r="H43" s="57"/>
      <c r="I43" s="166"/>
      <c r="J43" s="57"/>
      <c r="K43" s="166"/>
      <c r="L43" s="166"/>
      <c r="M43" s="57"/>
      <c r="N43" s="57"/>
      <c r="O43" s="59"/>
      <c r="P43" s="59"/>
      <c r="Q43" s="57"/>
      <c r="R43" s="166"/>
      <c r="S43" s="57"/>
      <c r="T43" s="57"/>
      <c r="U43" s="57"/>
      <c r="V43" s="45"/>
    </row>
    <row r="44" spans="1:25">
      <c r="A44" s="167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</sheetData>
  <mergeCells count="1">
    <mergeCell ref="B37:B38"/>
  </mergeCells>
  <conditionalFormatting sqref="C36:U36 C42:U43">
    <cfRule type="cellIs" dxfId="27" priority="28" operator="equal">
      <formula>"R"</formula>
    </cfRule>
  </conditionalFormatting>
  <conditionalFormatting sqref="C36:I36 C42:I43">
    <cfRule type="cellIs" dxfId="26" priority="27" operator="equal">
      <formula>"S"</formula>
    </cfRule>
  </conditionalFormatting>
  <conditionalFormatting sqref="J36:N36 J42:N43">
    <cfRule type="cellIs" dxfId="25" priority="26" operator="equal">
      <formula>"S"</formula>
    </cfRule>
  </conditionalFormatting>
  <conditionalFormatting sqref="J36 J42:J43">
    <cfRule type="cellIs" dxfId="24" priority="25" operator="equal">
      <formula>"I"</formula>
    </cfRule>
  </conditionalFormatting>
  <conditionalFormatting sqref="R36:S36 R42:S43">
    <cfRule type="cellIs" dxfId="23" priority="22" operator="equal">
      <formula>"D"</formula>
    </cfRule>
    <cfRule type="cellIs" dxfId="22" priority="24" operator="equal">
      <formula>"wt"</formula>
    </cfRule>
  </conditionalFormatting>
  <conditionalFormatting sqref="R36:U36 R42:U43">
    <cfRule type="containsText" dxfId="21" priority="23" operator="containsText" text="I">
      <formula>NOT(ISERROR(SEARCH("I",R36)))</formula>
    </cfRule>
  </conditionalFormatting>
  <conditionalFormatting sqref="O36:Q36 O42:Q43">
    <cfRule type="containsText" dxfId="20" priority="20" operator="containsText" text="N">
      <formula>NOT(ISERROR(SEARCH("N",O36)))</formula>
    </cfRule>
    <cfRule type="containsText" dxfId="19" priority="21" operator="containsText" text="g">
      <formula>NOT(ISERROR(SEARCH("g",O36)))</formula>
    </cfRule>
  </conditionalFormatting>
  <conditionalFormatting sqref="Q36 Q42:Q43">
    <cfRule type="cellIs" dxfId="18" priority="19" operator="equal">
      <formula>2</formula>
    </cfRule>
  </conditionalFormatting>
  <conditionalFormatting sqref="T36:U36 T42:U43">
    <cfRule type="cellIs" dxfId="17" priority="18" operator="equal">
      <formula>"s"</formula>
    </cfRule>
  </conditionalFormatting>
  <conditionalFormatting sqref="U6:U35">
    <cfRule type="cellIs" dxfId="16" priority="1" operator="equal">
      <formula>1</formula>
    </cfRule>
    <cfRule type="cellIs" dxfId="15" priority="2" operator="equal">
      <formula>2</formula>
    </cfRule>
  </conditionalFormatting>
  <conditionalFormatting sqref="C6:F35 I6:Y35">
    <cfRule type="cellIs" dxfId="14" priority="17" operator="equal">
      <formula>"R"</formula>
    </cfRule>
  </conditionalFormatting>
  <conditionalFormatting sqref="C6:F35 I6:L35">
    <cfRule type="cellIs" dxfId="13" priority="16" operator="equal">
      <formula>"S"</formula>
    </cfRule>
  </conditionalFormatting>
  <conditionalFormatting sqref="M6:R35">
    <cfRule type="cellIs" dxfId="12" priority="15" operator="equal">
      <formula>"S"</formula>
    </cfRule>
  </conditionalFormatting>
  <conditionalFormatting sqref="M6:M35">
    <cfRule type="cellIs" dxfId="11" priority="14" operator="equal">
      <formula>"I"</formula>
    </cfRule>
  </conditionalFormatting>
  <conditionalFormatting sqref="V6:W35">
    <cfRule type="cellIs" dxfId="10" priority="11" operator="equal">
      <formula>"D"</formula>
    </cfRule>
    <cfRule type="cellIs" dxfId="9" priority="13" operator="equal">
      <formula>"wt"</formula>
    </cfRule>
  </conditionalFormatting>
  <conditionalFormatting sqref="V6:Y35">
    <cfRule type="containsText" dxfId="8" priority="12" operator="containsText" text="I">
      <formula>NOT(ISERROR(SEARCH("I",V6)))</formula>
    </cfRule>
  </conditionalFormatting>
  <conditionalFormatting sqref="S6:U35">
    <cfRule type="containsText" dxfId="7" priority="9" operator="containsText" text="N">
      <formula>NOT(ISERROR(SEARCH("N",S6)))</formula>
    </cfRule>
    <cfRule type="containsText" dxfId="6" priority="10" operator="containsText" text="g">
      <formula>NOT(ISERROR(SEARCH("g",S6)))</formula>
    </cfRule>
  </conditionalFormatting>
  <conditionalFormatting sqref="T6:T35">
    <cfRule type="cellIs" dxfId="5" priority="8" operator="equal">
      <formula>2</formula>
    </cfRule>
  </conditionalFormatting>
  <conditionalFormatting sqref="X6:Y35">
    <cfRule type="cellIs" dxfId="4" priority="7" operator="equal">
      <formula>"s"</formula>
    </cfRule>
  </conditionalFormatting>
  <conditionalFormatting sqref="G6:H6">
    <cfRule type="cellIs" dxfId="3" priority="6" operator="equal">
      <formula>"R"</formula>
    </cfRule>
  </conditionalFormatting>
  <conditionalFormatting sqref="G6:H6">
    <cfRule type="cellIs" dxfId="2" priority="5" operator="equal">
      <formula>"S"</formula>
    </cfRule>
  </conditionalFormatting>
  <conditionalFormatting sqref="G7:H35">
    <cfRule type="cellIs" dxfId="1" priority="4" operator="equal">
      <formula>"R"</formula>
    </cfRule>
  </conditionalFormatting>
  <conditionalFormatting sqref="G7:H35">
    <cfRule type="cellIs" dxfId="0" priority="3" operator="equal">
      <formula>"S"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DFCA-44BD-4864-B856-F4C1FCA53F4D}">
  <dimension ref="A1:D26"/>
  <sheetViews>
    <sheetView workbookViewId="0">
      <selection activeCell="A2" sqref="A2"/>
    </sheetView>
  </sheetViews>
  <sheetFormatPr defaultRowHeight="15"/>
  <cols>
    <col min="1" max="1" width="13.140625" customWidth="1"/>
    <col min="2" max="2" width="16.5703125" customWidth="1"/>
    <col min="3" max="3" width="18.42578125" customWidth="1"/>
    <col min="4" max="4" width="41.42578125" customWidth="1"/>
  </cols>
  <sheetData>
    <row r="1" spans="1:4">
      <c r="A1" s="168" t="s">
        <v>434</v>
      </c>
      <c r="B1" s="155"/>
      <c r="C1" s="155"/>
      <c r="D1" s="155"/>
    </row>
    <row r="2" spans="1:4">
      <c r="A2" s="155"/>
      <c r="B2" s="155"/>
      <c r="C2" s="155"/>
      <c r="D2" s="155"/>
    </row>
    <row r="3" spans="1:4" ht="15.75" thickBot="1">
      <c r="A3" s="5" t="s">
        <v>377</v>
      </c>
      <c r="B3" s="5" t="s">
        <v>378</v>
      </c>
      <c r="C3" s="5" t="s">
        <v>379</v>
      </c>
      <c r="D3" s="5" t="s">
        <v>380</v>
      </c>
    </row>
    <row r="4" spans="1:4" ht="15.75" thickTop="1">
      <c r="A4" s="155" t="s">
        <v>78</v>
      </c>
      <c r="B4" s="155"/>
      <c r="C4" s="155" t="s">
        <v>381</v>
      </c>
      <c r="D4" s="155" t="s">
        <v>382</v>
      </c>
    </row>
    <row r="5" spans="1:4">
      <c r="A5" s="155" t="s">
        <v>79</v>
      </c>
      <c r="B5" s="155" t="s">
        <v>383</v>
      </c>
      <c r="C5" s="155"/>
      <c r="D5" s="155" t="s">
        <v>384</v>
      </c>
    </row>
    <row r="6" spans="1:4">
      <c r="A6" s="155" t="s">
        <v>80</v>
      </c>
      <c r="B6" s="155" t="s">
        <v>385</v>
      </c>
      <c r="C6" s="155"/>
      <c r="D6" s="155" t="s">
        <v>386</v>
      </c>
    </row>
    <row r="7" spans="1:4">
      <c r="A7" s="155" t="s">
        <v>387</v>
      </c>
      <c r="B7" s="155"/>
      <c r="C7" s="155" t="s">
        <v>388</v>
      </c>
      <c r="D7" s="155" t="s">
        <v>389</v>
      </c>
    </row>
    <row r="8" spans="1:4">
      <c r="A8" s="155" t="s">
        <v>291</v>
      </c>
      <c r="B8" s="155" t="s">
        <v>390</v>
      </c>
      <c r="C8" s="155"/>
      <c r="D8" s="155" t="s">
        <v>391</v>
      </c>
    </row>
    <row r="9" spans="1:4">
      <c r="A9" s="155" t="s">
        <v>299</v>
      </c>
      <c r="B9" s="155" t="s">
        <v>392</v>
      </c>
      <c r="C9" s="155"/>
      <c r="D9" s="155" t="s">
        <v>393</v>
      </c>
    </row>
    <row r="10" spans="1:4">
      <c r="A10" s="155" t="s">
        <v>56</v>
      </c>
      <c r="B10" s="155"/>
      <c r="C10" s="155"/>
      <c r="D10" s="155" t="s">
        <v>394</v>
      </c>
    </row>
    <row r="11" spans="1:4">
      <c r="A11" s="155" t="s">
        <v>310</v>
      </c>
      <c r="B11" s="155" t="s">
        <v>395</v>
      </c>
      <c r="C11" s="155"/>
      <c r="D11" s="155" t="s">
        <v>396</v>
      </c>
    </row>
    <row r="12" spans="1:4">
      <c r="A12" s="155" t="s">
        <v>55</v>
      </c>
      <c r="B12" s="155" t="s">
        <v>397</v>
      </c>
      <c r="C12" s="155"/>
      <c r="D12" s="155" t="s">
        <v>398</v>
      </c>
    </row>
    <row r="13" spans="1:4">
      <c r="A13" s="155" t="s">
        <v>81</v>
      </c>
      <c r="B13" s="155" t="s">
        <v>399</v>
      </c>
      <c r="C13" s="155"/>
      <c r="D13" s="155" t="s">
        <v>400</v>
      </c>
    </row>
    <row r="14" spans="1:4">
      <c r="A14" s="155" t="s">
        <v>82</v>
      </c>
      <c r="B14" s="155" t="s">
        <v>401</v>
      </c>
      <c r="C14" s="155" t="s">
        <v>402</v>
      </c>
      <c r="D14" s="155" t="s">
        <v>403</v>
      </c>
    </row>
    <row r="15" spans="1:4">
      <c r="A15" s="155" t="s">
        <v>83</v>
      </c>
      <c r="B15" s="155" t="s">
        <v>404</v>
      </c>
      <c r="C15" s="155"/>
      <c r="D15" s="155" t="s">
        <v>405</v>
      </c>
    </row>
    <row r="16" spans="1:4">
      <c r="A16" s="155" t="s">
        <v>84</v>
      </c>
      <c r="B16" s="155"/>
      <c r="C16" s="155"/>
      <c r="D16" s="155" t="s">
        <v>406</v>
      </c>
    </row>
    <row r="17" spans="1:4">
      <c r="A17" s="155" t="s">
        <v>85</v>
      </c>
      <c r="B17" s="155" t="s">
        <v>407</v>
      </c>
      <c r="C17" s="155" t="s">
        <v>408</v>
      </c>
      <c r="D17" s="155" t="s">
        <v>409</v>
      </c>
    </row>
    <row r="18" spans="1:4">
      <c r="A18" s="155" t="s">
        <v>86</v>
      </c>
      <c r="B18" s="155" t="s">
        <v>410</v>
      </c>
      <c r="C18" s="155" t="s">
        <v>408</v>
      </c>
      <c r="D18" s="155" t="s">
        <v>389</v>
      </c>
    </row>
    <row r="19" spans="1:4">
      <c r="A19" s="155" t="s">
        <v>411</v>
      </c>
      <c r="B19" s="155"/>
      <c r="C19" s="155" t="s">
        <v>388</v>
      </c>
      <c r="D19" s="155" t="s">
        <v>412</v>
      </c>
    </row>
    <row r="20" spans="1:4">
      <c r="A20" s="155" t="s">
        <v>87</v>
      </c>
      <c r="B20" s="155" t="s">
        <v>413</v>
      </c>
      <c r="C20" s="155"/>
      <c r="D20" s="155" t="s">
        <v>414</v>
      </c>
    </row>
    <row r="21" spans="1:4">
      <c r="A21" s="155" t="s">
        <v>88</v>
      </c>
      <c r="B21" s="155"/>
      <c r="C21" s="155"/>
      <c r="D21" s="155" t="s">
        <v>415</v>
      </c>
    </row>
    <row r="22" spans="1:4">
      <c r="A22" s="155" t="s">
        <v>416</v>
      </c>
      <c r="B22" s="155"/>
      <c r="C22" s="155" t="s">
        <v>388</v>
      </c>
      <c r="D22" s="155" t="s">
        <v>417</v>
      </c>
    </row>
    <row r="23" spans="1:4">
      <c r="A23" s="155" t="s">
        <v>89</v>
      </c>
      <c r="B23" s="155"/>
      <c r="C23" s="155"/>
      <c r="D23" s="155" t="s">
        <v>418</v>
      </c>
    </row>
    <row r="24" spans="1:4">
      <c r="A24" s="155" t="s">
        <v>90</v>
      </c>
      <c r="B24" s="155"/>
      <c r="C24" s="155"/>
      <c r="D24" s="155" t="s">
        <v>418</v>
      </c>
    </row>
    <row r="25" spans="1:4">
      <c r="A25" s="155" t="s">
        <v>91</v>
      </c>
      <c r="B25" s="155"/>
      <c r="C25" s="155"/>
      <c r="D25" s="155" t="s">
        <v>419</v>
      </c>
    </row>
    <row r="26" spans="1:4">
      <c r="A26" s="158" t="s">
        <v>92</v>
      </c>
      <c r="B26" s="158"/>
      <c r="C26" s="158"/>
      <c r="D26" s="158" t="s">
        <v>420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D2DC-DC32-47AE-9144-9665F814590A}">
  <dimension ref="A1:G47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7">
      <c r="A1" s="2" t="s">
        <v>425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191"/>
      <c r="B3" s="191"/>
      <c r="C3" s="46" t="s">
        <v>98</v>
      </c>
      <c r="D3" s="46" t="s">
        <v>117</v>
      </c>
      <c r="E3" s="46" t="s">
        <v>100</v>
      </c>
      <c r="F3" s="46" t="s">
        <v>101</v>
      </c>
      <c r="G3" s="46" t="s">
        <v>102</v>
      </c>
    </row>
    <row r="4" spans="1:7" ht="15.75" thickBot="1">
      <c r="A4" s="5" t="s">
        <v>0</v>
      </c>
      <c r="B4" s="5" t="s">
        <v>26</v>
      </c>
      <c r="C4" s="40" t="s">
        <v>104</v>
      </c>
      <c r="D4" s="40" t="s">
        <v>105</v>
      </c>
      <c r="E4" s="40" t="s">
        <v>106</v>
      </c>
      <c r="F4" s="40" t="s">
        <v>107</v>
      </c>
      <c r="G4" s="40" t="s">
        <v>108</v>
      </c>
    </row>
    <row r="5" spans="1:7" ht="15.75" thickTop="1">
      <c r="A5" s="6">
        <v>1</v>
      </c>
      <c r="B5" s="3" t="s">
        <v>8</v>
      </c>
      <c r="C5" s="41">
        <v>25.998000000000001</v>
      </c>
      <c r="D5" s="41">
        <v>57.729364161849702</v>
      </c>
      <c r="E5" s="41">
        <v>17</v>
      </c>
      <c r="F5" s="41">
        <v>74.444444444444443</v>
      </c>
      <c r="G5" s="41">
        <v>16.7</v>
      </c>
    </row>
    <row r="6" spans="1:7">
      <c r="A6" s="6">
        <v>2</v>
      </c>
      <c r="B6" s="3" t="s">
        <v>10</v>
      </c>
      <c r="C6" s="41">
        <v>33.095999999999997</v>
      </c>
      <c r="D6" s="41">
        <v>56.872369942196535</v>
      </c>
      <c r="E6" s="41">
        <v>16</v>
      </c>
      <c r="F6" s="41">
        <v>81.666666666666671</v>
      </c>
      <c r="G6" s="41">
        <v>17</v>
      </c>
    </row>
    <row r="7" spans="1:7">
      <c r="A7" s="6">
        <v>3</v>
      </c>
      <c r="B7" s="3" t="s">
        <v>11</v>
      </c>
      <c r="C7" s="41">
        <v>47.661999999999999</v>
      </c>
      <c r="D7" s="41">
        <v>59.163930635838149</v>
      </c>
      <c r="E7" s="41">
        <v>15.333333333333334</v>
      </c>
      <c r="F7" s="41">
        <v>63.777777777777771</v>
      </c>
      <c r="G7" s="41">
        <v>15</v>
      </c>
    </row>
    <row r="8" spans="1:7">
      <c r="A8" s="6">
        <v>4</v>
      </c>
      <c r="B8" s="3" t="s">
        <v>12</v>
      </c>
      <c r="C8" s="41">
        <v>52.136000000000003</v>
      </c>
      <c r="D8" s="41">
        <v>61.627976878612721</v>
      </c>
      <c r="E8" s="41">
        <v>13</v>
      </c>
      <c r="F8" s="41">
        <v>61.888888888888893</v>
      </c>
      <c r="G8" s="41">
        <v>15.7</v>
      </c>
    </row>
    <row r="9" spans="1:7">
      <c r="A9" s="6">
        <v>5</v>
      </c>
      <c r="B9" s="3" t="s">
        <v>13</v>
      </c>
      <c r="C9" s="41">
        <v>49.295999999999999</v>
      </c>
      <c r="D9" s="41">
        <v>59.295260115606929</v>
      </c>
      <c r="E9" s="41">
        <v>16</v>
      </c>
      <c r="F9" s="41">
        <v>66.222222222222229</v>
      </c>
      <c r="G9" s="41">
        <v>15.9</v>
      </c>
    </row>
    <row r="10" spans="1:7">
      <c r="A10" s="6">
        <v>6</v>
      </c>
      <c r="B10" s="3" t="s">
        <v>149</v>
      </c>
      <c r="C10" s="41">
        <v>47.088000000000001</v>
      </c>
      <c r="D10" s="41">
        <v>60.934682080924851</v>
      </c>
      <c r="E10" s="41">
        <v>13.666666666666666</v>
      </c>
      <c r="F10" s="41">
        <v>63</v>
      </c>
      <c r="G10" s="41">
        <v>16.2</v>
      </c>
    </row>
    <row r="11" spans="1:7">
      <c r="A11" s="6">
        <v>7</v>
      </c>
      <c r="B11" s="3" t="s">
        <v>150</v>
      </c>
      <c r="C11" s="41">
        <v>66.188999999999993</v>
      </c>
      <c r="D11" s="41">
        <v>63.504971098265898</v>
      </c>
      <c r="E11" s="41">
        <v>15.666666666666666</v>
      </c>
      <c r="F11" s="41">
        <v>71.1111111111111</v>
      </c>
      <c r="G11" s="41">
        <v>15.7</v>
      </c>
    </row>
    <row r="12" spans="1:7">
      <c r="A12" s="6">
        <v>8</v>
      </c>
      <c r="B12" s="3" t="s">
        <v>152</v>
      </c>
      <c r="C12" s="41">
        <v>50.804000000000002</v>
      </c>
      <c r="D12" s="41">
        <v>60.272369942196534</v>
      </c>
      <c r="E12" s="41">
        <v>14.666666666666666</v>
      </c>
      <c r="F12" s="41">
        <v>56.888888888888886</v>
      </c>
      <c r="G12" s="41">
        <v>15.9</v>
      </c>
    </row>
    <row r="13" spans="1:7">
      <c r="A13" s="6">
        <v>9</v>
      </c>
      <c r="B13" s="3" t="s">
        <v>154</v>
      </c>
      <c r="C13" s="41">
        <v>49.334000000000003</v>
      </c>
      <c r="D13" s="41">
        <v>59.163930635838149</v>
      </c>
      <c r="E13" s="41">
        <v>14.333333333333334</v>
      </c>
      <c r="F13" s="41">
        <v>59.666666666666664</v>
      </c>
      <c r="G13" s="41">
        <v>16.5</v>
      </c>
    </row>
    <row r="14" spans="1:7">
      <c r="A14" s="6">
        <v>10</v>
      </c>
      <c r="B14" s="3" t="s">
        <v>156</v>
      </c>
      <c r="C14" s="41">
        <v>55.832999999999998</v>
      </c>
      <c r="D14" s="41">
        <v>59.855260115606939</v>
      </c>
      <c r="E14" s="41">
        <v>14.333333333333334</v>
      </c>
      <c r="F14" s="41">
        <v>58.44444444444445</v>
      </c>
      <c r="G14" s="41">
        <v>15.7</v>
      </c>
    </row>
    <row r="15" spans="1:7">
      <c r="A15" s="6">
        <v>11</v>
      </c>
      <c r="B15" s="3" t="s">
        <v>158</v>
      </c>
      <c r="C15" s="41">
        <v>47.832000000000001</v>
      </c>
      <c r="D15" s="41">
        <v>59.4764161849711</v>
      </c>
      <c r="E15" s="41">
        <v>15.333333333333334</v>
      </c>
      <c r="F15" s="41">
        <v>61.111111111111114</v>
      </c>
      <c r="G15" s="41">
        <v>17.399999999999999</v>
      </c>
    </row>
    <row r="16" spans="1:7">
      <c r="A16" s="6">
        <v>12</v>
      </c>
      <c r="B16" s="3" t="s">
        <v>160</v>
      </c>
      <c r="C16" s="41">
        <v>57.372999999999998</v>
      </c>
      <c r="D16" s="41">
        <v>62.462312138728329</v>
      </c>
      <c r="E16" s="41">
        <v>14</v>
      </c>
      <c r="F16" s="41">
        <v>64.888888888888872</v>
      </c>
      <c r="G16" s="41">
        <v>14.8</v>
      </c>
    </row>
    <row r="17" spans="1:7">
      <c r="A17" s="6">
        <v>13</v>
      </c>
      <c r="B17" s="3" t="s">
        <v>162</v>
      </c>
      <c r="C17" s="41">
        <v>55.851999999999997</v>
      </c>
      <c r="D17" s="41">
        <v>59.778959537572263</v>
      </c>
      <c r="E17" s="41">
        <v>14.333333333333334</v>
      </c>
      <c r="F17" s="41">
        <v>66.555555555555557</v>
      </c>
      <c r="G17" s="41">
        <v>17</v>
      </c>
    </row>
    <row r="18" spans="1:7">
      <c r="A18" s="6">
        <v>14</v>
      </c>
      <c r="B18" s="3" t="s">
        <v>164</v>
      </c>
      <c r="C18" s="41">
        <v>56.555</v>
      </c>
      <c r="D18" s="41">
        <v>59.542427745664746</v>
      </c>
      <c r="E18" s="41">
        <v>14.333333333333334</v>
      </c>
      <c r="F18" s="41">
        <v>67.444444444444443</v>
      </c>
      <c r="G18" s="41">
        <v>14.8</v>
      </c>
    </row>
    <row r="19" spans="1:7">
      <c r="A19" s="6">
        <v>15</v>
      </c>
      <c r="B19" s="3" t="s">
        <v>166</v>
      </c>
      <c r="C19" s="41">
        <v>62.110999999999997</v>
      </c>
      <c r="D19" s="41">
        <v>60.175838150289024</v>
      </c>
      <c r="E19" s="41">
        <v>12.333333333333334</v>
      </c>
      <c r="F19" s="41">
        <v>67.8888888888889</v>
      </c>
      <c r="G19" s="41">
        <v>15.2</v>
      </c>
    </row>
    <row r="20" spans="1:7">
      <c r="A20" s="6">
        <v>16</v>
      </c>
      <c r="B20" s="3" t="s">
        <v>167</v>
      </c>
      <c r="C20" s="41">
        <v>51.311</v>
      </c>
      <c r="D20" s="41">
        <v>60.138728323699418</v>
      </c>
      <c r="E20" s="41">
        <v>15.666666666666666</v>
      </c>
      <c r="F20" s="41">
        <v>60.44444444444445</v>
      </c>
      <c r="G20" s="41">
        <v>14.7</v>
      </c>
    </row>
    <row r="21" spans="1:7">
      <c r="A21" s="6">
        <v>17</v>
      </c>
      <c r="B21" s="3" t="s">
        <v>169</v>
      </c>
      <c r="C21" s="41">
        <v>53.018000000000001</v>
      </c>
      <c r="D21" s="41">
        <v>59.826589595375715</v>
      </c>
      <c r="E21" s="41">
        <v>12.333333333333334</v>
      </c>
      <c r="F21" s="41">
        <v>65.222222222222229</v>
      </c>
      <c r="G21" s="41">
        <v>14.8</v>
      </c>
    </row>
    <row r="22" spans="1:7">
      <c r="A22" s="6">
        <v>18</v>
      </c>
      <c r="B22" s="3" t="s">
        <v>172</v>
      </c>
      <c r="C22" s="41">
        <v>50.125</v>
      </c>
      <c r="D22" s="41">
        <v>57.393179190751447</v>
      </c>
      <c r="E22" s="41">
        <v>13.666666666666666</v>
      </c>
      <c r="F22" s="41">
        <v>65.666666666666671</v>
      </c>
      <c r="G22" s="41">
        <v>15.8</v>
      </c>
    </row>
    <row r="23" spans="1:7">
      <c r="A23" s="6">
        <v>19</v>
      </c>
      <c r="B23" s="3" t="s">
        <v>174</v>
      </c>
      <c r="C23" s="41">
        <v>39.832999999999998</v>
      </c>
      <c r="D23" s="41">
        <v>58.708208092485549</v>
      </c>
      <c r="E23" s="41">
        <v>16.666666666666668</v>
      </c>
      <c r="F23" s="41">
        <v>62.44444444444445</v>
      </c>
      <c r="G23" s="41">
        <v>16.2</v>
      </c>
    </row>
    <row r="24" spans="1:7">
      <c r="A24" s="6">
        <v>20</v>
      </c>
      <c r="B24" s="3" t="s">
        <v>176</v>
      </c>
      <c r="C24" s="41">
        <v>42.036000000000001</v>
      </c>
      <c r="D24" s="41">
        <v>56.894219653179185</v>
      </c>
      <c r="E24" s="41">
        <v>16</v>
      </c>
      <c r="F24" s="41">
        <v>64.666666666666671</v>
      </c>
      <c r="G24" s="41">
        <v>16.899999999999999</v>
      </c>
    </row>
    <row r="25" spans="1:7">
      <c r="A25" s="6">
        <v>21</v>
      </c>
      <c r="B25" s="3" t="s">
        <v>178</v>
      </c>
      <c r="C25" s="41">
        <v>55.930999999999997</v>
      </c>
      <c r="D25" s="41">
        <v>59.788901734104044</v>
      </c>
      <c r="E25" s="41">
        <v>13.333333333333334</v>
      </c>
      <c r="F25" s="41">
        <v>60.333333333333336</v>
      </c>
      <c r="G25" s="41">
        <v>14.6</v>
      </c>
    </row>
    <row r="26" spans="1:7">
      <c r="A26" s="6">
        <v>22</v>
      </c>
      <c r="B26" s="3" t="s">
        <v>21</v>
      </c>
      <c r="C26" s="41">
        <v>55.02</v>
      </c>
      <c r="D26" s="41">
        <v>61.734797687861274</v>
      </c>
      <c r="E26" s="41">
        <v>11</v>
      </c>
      <c r="F26" s="41">
        <v>70.555555555555557</v>
      </c>
      <c r="G26" s="41">
        <v>16</v>
      </c>
    </row>
    <row r="27" spans="1:7">
      <c r="A27" s="6">
        <v>23</v>
      </c>
      <c r="B27" s="3" t="s">
        <v>180</v>
      </c>
      <c r="C27" s="41">
        <v>42.034999999999997</v>
      </c>
      <c r="D27" s="41">
        <v>58.057803468208085</v>
      </c>
      <c r="E27" s="41">
        <v>15.333333333333334</v>
      </c>
      <c r="F27" s="41">
        <v>58.333333333333336</v>
      </c>
      <c r="G27" s="41">
        <v>16.399999999999999</v>
      </c>
    </row>
    <row r="28" spans="1:7">
      <c r="A28" s="6">
        <v>24</v>
      </c>
      <c r="B28" s="3" t="s">
        <v>182</v>
      </c>
      <c r="C28" s="41">
        <v>39.298999999999999</v>
      </c>
      <c r="D28" s="41">
        <v>58.122312138728319</v>
      </c>
      <c r="E28" s="41">
        <v>13.666666666666666</v>
      </c>
      <c r="F28" s="41">
        <v>64.8888888888889</v>
      </c>
      <c r="G28" s="41">
        <v>16</v>
      </c>
    </row>
    <row r="29" spans="1:7">
      <c r="A29" s="6">
        <v>25</v>
      </c>
      <c r="B29" s="3" t="s">
        <v>184</v>
      </c>
      <c r="C29" s="41">
        <v>46.67</v>
      </c>
      <c r="D29" s="41">
        <v>59.240462427745669</v>
      </c>
      <c r="E29" s="41">
        <v>14.666666666666666</v>
      </c>
      <c r="F29" s="41">
        <v>61.888888888888893</v>
      </c>
      <c r="G29" s="41">
        <v>15.2</v>
      </c>
    </row>
    <row r="30" spans="1:7">
      <c r="A30" s="6">
        <v>26</v>
      </c>
      <c r="B30" s="3" t="s">
        <v>186</v>
      </c>
      <c r="C30" s="41">
        <v>57.509</v>
      </c>
      <c r="D30" s="41">
        <v>57.74566473988439</v>
      </c>
      <c r="E30" s="41">
        <v>13.333333333333334</v>
      </c>
      <c r="F30" s="41">
        <v>63.222222222222221</v>
      </c>
      <c r="G30" s="41">
        <v>16</v>
      </c>
    </row>
    <row r="31" spans="1:7">
      <c r="A31" s="6">
        <v>27</v>
      </c>
      <c r="B31" s="3" t="s">
        <v>188</v>
      </c>
      <c r="C31" s="41">
        <v>44.488</v>
      </c>
      <c r="D31" s="41">
        <v>58.890173410404621</v>
      </c>
      <c r="E31" s="41">
        <v>13.333333333333334</v>
      </c>
      <c r="F31" s="41">
        <v>64.555555555555557</v>
      </c>
      <c r="G31" s="41">
        <v>15.8</v>
      </c>
    </row>
    <row r="32" spans="1:7" ht="15.75" thickBot="1">
      <c r="A32" s="7">
        <v>28</v>
      </c>
      <c r="B32" s="8" t="s">
        <v>190</v>
      </c>
      <c r="C32" s="160">
        <v>26.382000000000001</v>
      </c>
      <c r="D32" s="160">
        <v>57.456878612716764</v>
      </c>
      <c r="E32" s="160">
        <v>14</v>
      </c>
      <c r="F32" s="160">
        <v>69.1111111111111</v>
      </c>
      <c r="G32" s="160">
        <v>15.9</v>
      </c>
    </row>
    <row r="33" spans="1:7" ht="15.75" thickTop="1">
      <c r="A33" s="3" t="s">
        <v>110</v>
      </c>
      <c r="C33" s="41">
        <v>48.600571428571435</v>
      </c>
      <c r="D33" s="41">
        <v>59.423356729975232</v>
      </c>
      <c r="E33" s="41">
        <v>14.404761904761907</v>
      </c>
      <c r="F33" s="41">
        <v>64.86904761904762</v>
      </c>
      <c r="G33" s="41">
        <v>15.849999999999998</v>
      </c>
    </row>
    <row r="34" spans="1:7">
      <c r="A34" s="3" t="s">
        <v>271</v>
      </c>
      <c r="C34" s="41">
        <v>6.0827137584031243</v>
      </c>
      <c r="D34" s="41" t="s">
        <v>275</v>
      </c>
      <c r="E34" s="41">
        <v>0.69527644382168829</v>
      </c>
      <c r="F34" s="41">
        <v>4.6038722831981342</v>
      </c>
      <c r="G34" s="41" t="s">
        <v>275</v>
      </c>
    </row>
    <row r="35" spans="1:7">
      <c r="A35" s="158" t="s">
        <v>111</v>
      </c>
      <c r="B35" s="159"/>
      <c r="C35" s="66">
        <v>9.1787842684017953</v>
      </c>
      <c r="D35" s="66" t="s">
        <v>275</v>
      </c>
      <c r="E35" s="66">
        <v>3.5398151995189595</v>
      </c>
      <c r="F35" s="66">
        <v>5.2049301279327107</v>
      </c>
      <c r="G35" s="66" t="s">
        <v>275</v>
      </c>
    </row>
    <row r="36" spans="1:7">
      <c r="A36" s="6"/>
      <c r="B36" s="3"/>
      <c r="C36" s="41"/>
      <c r="D36" s="41"/>
      <c r="E36" s="41"/>
      <c r="F36" s="41"/>
      <c r="G36" s="41"/>
    </row>
    <row r="37" spans="1:7">
      <c r="A37" s="6"/>
      <c r="B37" s="3"/>
      <c r="C37" s="41"/>
      <c r="D37" s="41"/>
      <c r="E37" s="41"/>
      <c r="F37" s="41"/>
      <c r="G37" s="41"/>
    </row>
    <row r="38" spans="1:7">
      <c r="A38" s="6"/>
      <c r="B38" s="3"/>
      <c r="C38" s="41"/>
      <c r="D38" s="41"/>
      <c r="E38" s="41"/>
      <c r="F38" s="41"/>
      <c r="G38" s="41"/>
    </row>
    <row r="39" spans="1:7">
      <c r="A39" s="6"/>
      <c r="B39" s="3"/>
      <c r="C39" s="41"/>
      <c r="D39" s="41"/>
      <c r="E39" s="41"/>
      <c r="F39" s="41"/>
      <c r="G39" s="41"/>
    </row>
    <row r="40" spans="1:7">
      <c r="A40" s="6"/>
      <c r="B40" s="3"/>
      <c r="C40" s="41"/>
      <c r="D40" s="41"/>
      <c r="E40" s="41"/>
      <c r="F40" s="41"/>
      <c r="G40" s="41"/>
    </row>
    <row r="41" spans="1:7">
      <c r="A41" s="87"/>
      <c r="B41" s="44"/>
      <c r="C41" s="86"/>
      <c r="D41" s="86"/>
      <c r="E41" s="86"/>
      <c r="F41" s="86"/>
      <c r="G41" s="86"/>
    </row>
    <row r="42" spans="1:7">
      <c r="A42" s="87"/>
      <c r="B42" s="44"/>
      <c r="C42" s="86"/>
      <c r="D42" s="86"/>
      <c r="E42" s="86"/>
      <c r="F42" s="86"/>
      <c r="G42" s="86"/>
    </row>
    <row r="43" spans="1:7">
      <c r="A43" s="87"/>
      <c r="B43" s="44"/>
      <c r="C43" s="86"/>
      <c r="D43" s="86"/>
      <c r="E43" s="86"/>
      <c r="F43" s="86"/>
      <c r="G43" s="86"/>
    </row>
    <row r="44" spans="1:7">
      <c r="A44" s="44"/>
      <c r="B44" s="45"/>
      <c r="C44" s="86"/>
      <c r="D44" s="86"/>
      <c r="E44" s="86"/>
      <c r="F44" s="86"/>
      <c r="G44" s="86"/>
    </row>
    <row r="45" spans="1:7">
      <c r="A45" s="44"/>
      <c r="B45" s="45"/>
      <c r="C45" s="86"/>
      <c r="D45" s="86"/>
      <c r="E45" s="86"/>
      <c r="F45" s="86"/>
      <c r="G45" s="86"/>
    </row>
    <row r="46" spans="1:7">
      <c r="A46" s="44"/>
      <c r="B46" s="45"/>
      <c r="C46" s="86"/>
      <c r="D46" s="86"/>
      <c r="E46" s="86"/>
      <c r="F46" s="86"/>
      <c r="G46" s="86"/>
    </row>
    <row r="47" spans="1:7" ht="15" customHeight="1">
      <c r="A47" s="112"/>
      <c r="B47" s="112"/>
      <c r="C47" s="112"/>
      <c r="D47" s="112"/>
      <c r="E47" s="112"/>
      <c r="F47" s="112"/>
      <c r="G47" s="112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5CBB-76FE-4586-9400-2B24BFDA5C70}">
  <dimension ref="A1:H49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8">
      <c r="A1" s="2" t="s">
        <v>424</v>
      </c>
      <c r="B1" s="3"/>
      <c r="C1" s="3"/>
      <c r="D1" s="3"/>
      <c r="E1" s="3"/>
      <c r="F1" s="3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spans="1:8">
      <c r="A3" s="191"/>
      <c r="B3" s="191"/>
      <c r="C3" s="46" t="s">
        <v>98</v>
      </c>
      <c r="D3" s="46" t="s">
        <v>117</v>
      </c>
      <c r="E3" s="46" t="s">
        <v>100</v>
      </c>
      <c r="F3" s="46" t="s">
        <v>101</v>
      </c>
      <c r="G3" s="46" t="s">
        <v>102</v>
      </c>
      <c r="H3" s="3"/>
    </row>
    <row r="4" spans="1:8" ht="15.75" thickBot="1">
      <c r="A4" s="5" t="s">
        <v>0</v>
      </c>
      <c r="B4" s="5" t="s">
        <v>26</v>
      </c>
      <c r="C4" s="40" t="s">
        <v>104</v>
      </c>
      <c r="D4" s="40" t="s">
        <v>105</v>
      </c>
      <c r="E4" s="40" t="s">
        <v>106</v>
      </c>
      <c r="F4" s="40" t="s">
        <v>107</v>
      </c>
      <c r="G4" s="40" t="s">
        <v>108</v>
      </c>
      <c r="H4" s="3"/>
    </row>
    <row r="5" spans="1:8" ht="15.75" thickTop="1">
      <c r="A5" s="6">
        <v>1</v>
      </c>
      <c r="B5" s="3" t="s">
        <v>8</v>
      </c>
      <c r="C5" s="41">
        <v>34.146999999999998</v>
      </c>
      <c r="D5" s="41">
        <v>57.665433526011562</v>
      </c>
      <c r="E5" s="41">
        <v>16</v>
      </c>
      <c r="F5" s="41">
        <v>79.586666666666659</v>
      </c>
      <c r="G5" s="41">
        <v>14.9</v>
      </c>
      <c r="H5" s="3"/>
    </row>
    <row r="6" spans="1:8">
      <c r="A6" s="6">
        <v>2</v>
      </c>
      <c r="B6" s="3" t="s">
        <v>10</v>
      </c>
      <c r="C6" s="41">
        <v>33.22</v>
      </c>
      <c r="D6" s="41">
        <v>57.163121387283233</v>
      </c>
      <c r="E6" s="41">
        <v>16</v>
      </c>
      <c r="F6" s="41">
        <v>73.660000000000011</v>
      </c>
      <c r="G6" s="41">
        <v>16.399999999999999</v>
      </c>
      <c r="H6" s="3"/>
    </row>
    <row r="7" spans="1:8">
      <c r="A7" s="6">
        <v>3</v>
      </c>
      <c r="B7" s="3" t="s">
        <v>11</v>
      </c>
      <c r="C7" s="41">
        <v>36.994999999999997</v>
      </c>
      <c r="D7" s="41">
        <v>57.398381502890174</v>
      </c>
      <c r="E7" s="41">
        <v>15.666666666666666</v>
      </c>
      <c r="F7" s="41">
        <v>64.346666666666678</v>
      </c>
      <c r="G7" s="41">
        <v>14.5</v>
      </c>
      <c r="H7" s="3"/>
    </row>
    <row r="8" spans="1:8">
      <c r="A8" s="6">
        <v>4</v>
      </c>
      <c r="B8" s="3" t="s">
        <v>12</v>
      </c>
      <c r="C8" s="41">
        <v>30.106000000000002</v>
      </c>
      <c r="D8" s="41">
        <v>58.905780346820805</v>
      </c>
      <c r="E8" s="41">
        <v>14</v>
      </c>
      <c r="F8" s="41">
        <v>50.79999999999999</v>
      </c>
      <c r="G8" s="41">
        <v>17.3</v>
      </c>
      <c r="H8" s="3"/>
    </row>
    <row r="9" spans="1:8">
      <c r="A9" s="6">
        <v>5</v>
      </c>
      <c r="B9" s="3" t="s">
        <v>13</v>
      </c>
      <c r="C9" s="41">
        <v>30.97</v>
      </c>
      <c r="D9" s="41">
        <v>58.134104046242776</v>
      </c>
      <c r="E9" s="41">
        <v>15.333333333333334</v>
      </c>
      <c r="F9" s="41">
        <v>61.806666666666665</v>
      </c>
      <c r="G9" s="41">
        <v>16.3</v>
      </c>
      <c r="H9" s="3"/>
    </row>
    <row r="10" spans="1:8">
      <c r="A10" s="6">
        <v>6</v>
      </c>
      <c r="B10" s="3" t="s">
        <v>149</v>
      </c>
      <c r="C10" s="41">
        <v>33.991999999999997</v>
      </c>
      <c r="D10" s="41">
        <v>59.071907514450864</v>
      </c>
      <c r="E10" s="41">
        <v>16</v>
      </c>
      <c r="F10" s="41">
        <v>63.5</v>
      </c>
      <c r="G10" s="41">
        <v>16.399999999999999</v>
      </c>
      <c r="H10" s="3"/>
    </row>
    <row r="11" spans="1:8">
      <c r="A11" s="6">
        <v>7</v>
      </c>
      <c r="B11" s="3" t="s">
        <v>150</v>
      </c>
      <c r="C11" s="41">
        <v>31.077000000000002</v>
      </c>
      <c r="D11" s="41">
        <v>58.335260115606943</v>
      </c>
      <c r="E11" s="41">
        <v>15.333333333333334</v>
      </c>
      <c r="F11" s="41">
        <v>62.653333333333336</v>
      </c>
      <c r="G11" s="41">
        <v>15.2</v>
      </c>
      <c r="H11" s="3"/>
    </row>
    <row r="12" spans="1:8">
      <c r="A12" s="6">
        <v>8</v>
      </c>
      <c r="B12" s="3" t="s">
        <v>152</v>
      </c>
      <c r="C12" s="41">
        <v>33.883000000000003</v>
      </c>
      <c r="D12" s="41">
        <v>57.631213872832369</v>
      </c>
      <c r="E12" s="41">
        <v>15.666666666666666</v>
      </c>
      <c r="F12" s="41">
        <v>53.339999999999996</v>
      </c>
      <c r="G12" s="41">
        <v>16</v>
      </c>
      <c r="H12" s="3"/>
    </row>
    <row r="13" spans="1:8">
      <c r="A13" s="6">
        <v>9</v>
      </c>
      <c r="B13" s="3" t="s">
        <v>154</v>
      </c>
      <c r="C13" s="41">
        <v>31.381</v>
      </c>
      <c r="D13" s="41">
        <v>56.761271676300581</v>
      </c>
      <c r="E13" s="41">
        <v>15</v>
      </c>
      <c r="F13" s="41">
        <v>51.646666666666668</v>
      </c>
      <c r="G13" s="41">
        <v>15.3</v>
      </c>
      <c r="H13" s="3"/>
    </row>
    <row r="14" spans="1:8">
      <c r="A14" s="6">
        <v>10</v>
      </c>
      <c r="B14" s="3" t="s">
        <v>156</v>
      </c>
      <c r="C14" s="41">
        <v>30.045000000000002</v>
      </c>
      <c r="D14" s="41">
        <v>57.027745664739889</v>
      </c>
      <c r="E14" s="41">
        <v>15</v>
      </c>
      <c r="F14" s="41">
        <v>52.493333333333339</v>
      </c>
      <c r="G14" s="41">
        <v>14.5</v>
      </c>
      <c r="H14" s="3"/>
    </row>
    <row r="15" spans="1:8">
      <c r="A15" s="6">
        <v>11</v>
      </c>
      <c r="B15" s="3" t="s">
        <v>158</v>
      </c>
      <c r="C15" s="41">
        <v>30.687999999999999</v>
      </c>
      <c r="D15" s="41">
        <v>56.093872832369939</v>
      </c>
      <c r="E15" s="41">
        <v>16</v>
      </c>
      <c r="F15" s="41">
        <v>56.726666666666667</v>
      </c>
      <c r="G15" s="41">
        <v>16.3</v>
      </c>
      <c r="H15" s="3"/>
    </row>
    <row r="16" spans="1:8">
      <c r="A16" s="6">
        <v>12</v>
      </c>
      <c r="B16" s="3" t="s">
        <v>160</v>
      </c>
      <c r="C16" s="41">
        <v>34.472000000000001</v>
      </c>
      <c r="D16" s="41">
        <v>60.880231213872833</v>
      </c>
      <c r="E16" s="41">
        <v>15.333333333333334</v>
      </c>
      <c r="F16" s="41">
        <v>53.34</v>
      </c>
      <c r="G16" s="41">
        <v>14.5</v>
      </c>
      <c r="H16" s="3"/>
    </row>
    <row r="17" spans="1:8">
      <c r="A17" s="6">
        <v>13</v>
      </c>
      <c r="B17" s="3" t="s">
        <v>162</v>
      </c>
      <c r="C17" s="41">
        <v>39.06</v>
      </c>
      <c r="D17" s="41">
        <v>56.927167630057809</v>
      </c>
      <c r="E17" s="41">
        <v>14.666666666666666</v>
      </c>
      <c r="F17" s="41">
        <v>60.113333333333337</v>
      </c>
      <c r="G17" s="41">
        <v>15.1</v>
      </c>
      <c r="H17" s="3"/>
    </row>
    <row r="18" spans="1:8">
      <c r="A18" s="6">
        <v>14</v>
      </c>
      <c r="B18" s="3" t="s">
        <v>164</v>
      </c>
      <c r="C18" s="41">
        <v>30.385999999999999</v>
      </c>
      <c r="D18" s="41">
        <v>57.798150289017336</v>
      </c>
      <c r="E18" s="41">
        <v>15.333333333333334</v>
      </c>
      <c r="F18" s="41">
        <v>57.573333333333345</v>
      </c>
      <c r="G18" s="41">
        <v>16.3</v>
      </c>
      <c r="H18" s="3"/>
    </row>
    <row r="19" spans="1:8">
      <c r="A19" s="6">
        <v>15</v>
      </c>
      <c r="B19" s="3" t="s">
        <v>166</v>
      </c>
      <c r="C19" s="41">
        <v>36.646000000000001</v>
      </c>
      <c r="D19" s="41">
        <v>58.033526011560703</v>
      </c>
      <c r="E19" s="41">
        <v>13.666666666666666</v>
      </c>
      <c r="F19" s="41">
        <v>55.033333333333331</v>
      </c>
      <c r="G19" s="41">
        <v>15.6</v>
      </c>
      <c r="H19" s="3"/>
    </row>
    <row r="20" spans="1:8">
      <c r="A20" s="6">
        <v>16</v>
      </c>
      <c r="B20" s="3" t="s">
        <v>167</v>
      </c>
      <c r="C20" s="41">
        <v>29.907</v>
      </c>
      <c r="D20" s="41">
        <v>58.20115606936416</v>
      </c>
      <c r="E20" s="41">
        <v>15.333333333333334</v>
      </c>
      <c r="F20" s="41">
        <v>53.34</v>
      </c>
      <c r="G20" s="41">
        <v>14.1</v>
      </c>
      <c r="H20" s="3"/>
    </row>
    <row r="21" spans="1:8">
      <c r="A21" s="6">
        <v>17</v>
      </c>
      <c r="B21" s="3" t="s">
        <v>169</v>
      </c>
      <c r="C21" s="41">
        <v>34.152000000000001</v>
      </c>
      <c r="D21" s="41">
        <v>57.193988439306352</v>
      </c>
      <c r="E21" s="41">
        <v>15.333333333333334</v>
      </c>
      <c r="F21" s="41">
        <v>58.419999999999995</v>
      </c>
      <c r="G21" s="41">
        <v>16</v>
      </c>
      <c r="H21" s="3"/>
    </row>
    <row r="22" spans="1:8">
      <c r="A22" s="6">
        <v>18</v>
      </c>
      <c r="B22" s="3" t="s">
        <v>172</v>
      </c>
      <c r="C22" s="41">
        <v>36.734999999999999</v>
      </c>
      <c r="D22" s="41">
        <v>56.992601156069362</v>
      </c>
      <c r="E22" s="41">
        <v>15.333333333333334</v>
      </c>
      <c r="F22" s="41">
        <v>55.033333333333339</v>
      </c>
      <c r="G22" s="41">
        <v>15.6</v>
      </c>
      <c r="H22" s="3"/>
    </row>
    <row r="23" spans="1:8">
      <c r="A23" s="6">
        <v>19</v>
      </c>
      <c r="B23" s="3" t="s">
        <v>174</v>
      </c>
      <c r="C23" s="41">
        <v>37.704000000000001</v>
      </c>
      <c r="D23" s="41">
        <v>58.20115606936416</v>
      </c>
      <c r="E23" s="41">
        <v>16</v>
      </c>
      <c r="F23" s="41">
        <v>64.346666666666678</v>
      </c>
      <c r="G23" s="41">
        <v>17</v>
      </c>
      <c r="H23" s="3"/>
    </row>
    <row r="24" spans="1:8">
      <c r="A24" s="6">
        <v>20</v>
      </c>
      <c r="B24" s="3" t="s">
        <v>176</v>
      </c>
      <c r="C24" s="41">
        <v>33.409999999999997</v>
      </c>
      <c r="D24" s="41">
        <v>55.053410404624273</v>
      </c>
      <c r="E24" s="41">
        <v>15.333333333333334</v>
      </c>
      <c r="F24" s="41">
        <v>55.033333333333331</v>
      </c>
      <c r="G24" s="41">
        <v>16.100000000000001</v>
      </c>
      <c r="H24" s="3"/>
    </row>
    <row r="25" spans="1:8">
      <c r="A25" s="6">
        <v>21</v>
      </c>
      <c r="B25" s="3" t="s">
        <v>178</v>
      </c>
      <c r="C25" s="41">
        <v>38.198999999999998</v>
      </c>
      <c r="D25" s="41">
        <v>55.317919075144509</v>
      </c>
      <c r="E25" s="41">
        <v>14.666666666666666</v>
      </c>
      <c r="F25" s="41">
        <v>55.033333333333331</v>
      </c>
      <c r="G25" s="41">
        <v>15.2</v>
      </c>
      <c r="H25" s="3"/>
    </row>
    <row r="26" spans="1:8">
      <c r="A26" s="6">
        <v>22</v>
      </c>
      <c r="B26" s="3" t="s">
        <v>21</v>
      </c>
      <c r="C26" s="41">
        <v>30.481000000000002</v>
      </c>
      <c r="D26" s="41">
        <v>60.709826589595373</v>
      </c>
      <c r="E26" s="41">
        <v>13.666666666666666</v>
      </c>
      <c r="F26" s="41">
        <v>55.88</v>
      </c>
      <c r="G26" s="41">
        <v>16.7</v>
      </c>
      <c r="H26" s="3"/>
    </row>
    <row r="27" spans="1:8">
      <c r="A27" s="6">
        <v>23</v>
      </c>
      <c r="B27" s="3" t="s">
        <v>180</v>
      </c>
      <c r="C27" s="41">
        <v>29.460999999999999</v>
      </c>
      <c r="D27" s="41">
        <v>55.116763005780349</v>
      </c>
      <c r="E27" s="41">
        <v>15.666666666666666</v>
      </c>
      <c r="F27" s="41">
        <v>52.493333333333332</v>
      </c>
      <c r="G27" s="41">
        <v>15.3</v>
      </c>
      <c r="H27" s="3"/>
    </row>
    <row r="28" spans="1:8">
      <c r="A28" s="6">
        <v>24</v>
      </c>
      <c r="B28" s="3" t="s">
        <v>182</v>
      </c>
      <c r="C28" s="41">
        <v>35.451999999999998</v>
      </c>
      <c r="D28" s="41">
        <v>57.731791907514456</v>
      </c>
      <c r="E28" s="41">
        <v>14.333333333333334</v>
      </c>
      <c r="F28" s="41">
        <v>56.726666666666667</v>
      </c>
      <c r="G28" s="41">
        <v>15.6</v>
      </c>
      <c r="H28" s="3"/>
    </row>
    <row r="29" spans="1:8">
      <c r="A29" s="6">
        <v>25</v>
      </c>
      <c r="B29" s="3" t="s">
        <v>184</v>
      </c>
      <c r="C29" s="41">
        <v>29.36</v>
      </c>
      <c r="D29" s="41">
        <v>56.861734104046242</v>
      </c>
      <c r="E29" s="41">
        <v>15.333333333333334</v>
      </c>
      <c r="F29" s="41">
        <v>51.646666666666668</v>
      </c>
      <c r="G29" s="41">
        <v>15.1</v>
      </c>
      <c r="H29" s="3"/>
    </row>
    <row r="30" spans="1:8">
      <c r="A30" s="6">
        <v>26</v>
      </c>
      <c r="B30" s="3" t="s">
        <v>186</v>
      </c>
      <c r="C30" s="41">
        <v>35.494999999999997</v>
      </c>
      <c r="D30" s="41">
        <v>55.884971098265886</v>
      </c>
      <c r="E30" s="41">
        <v>14.666666666666666</v>
      </c>
      <c r="F30" s="41">
        <v>55.033333333333339</v>
      </c>
      <c r="G30" s="41">
        <v>16.600000000000001</v>
      </c>
      <c r="H30" s="3"/>
    </row>
    <row r="31" spans="1:8">
      <c r="A31" s="6">
        <v>27</v>
      </c>
      <c r="B31" s="3" t="s">
        <v>188</v>
      </c>
      <c r="C31" s="41">
        <v>33.981000000000002</v>
      </c>
      <c r="D31" s="41">
        <v>55.784277456647388</v>
      </c>
      <c r="E31" s="41">
        <v>14.666666666666666</v>
      </c>
      <c r="F31" s="41">
        <v>57.573333333333345</v>
      </c>
      <c r="G31" s="41">
        <v>15.2</v>
      </c>
      <c r="H31" s="3"/>
    </row>
    <row r="32" spans="1:8" ht="15.75" thickBot="1">
      <c r="A32" s="7">
        <v>28</v>
      </c>
      <c r="B32" s="8" t="s">
        <v>190</v>
      </c>
      <c r="C32" s="160">
        <v>32.438000000000002</v>
      </c>
      <c r="D32" s="160">
        <v>58.971445086705202</v>
      </c>
      <c r="E32" s="160">
        <v>14.666666666666666</v>
      </c>
      <c r="F32" s="160">
        <v>61.806666666666672</v>
      </c>
      <c r="G32" s="160">
        <v>15.3</v>
      </c>
      <c r="H32" s="3"/>
    </row>
    <row r="33" spans="1:8" ht="15.75" thickTop="1">
      <c r="A33" s="3" t="s">
        <v>110</v>
      </c>
      <c r="C33" s="41">
        <v>33.35153571428571</v>
      </c>
      <c r="D33" s="41">
        <v>57.494578860445905</v>
      </c>
      <c r="E33" s="41">
        <v>15.142857142857144</v>
      </c>
      <c r="F33" s="41">
        <v>58.178095238095224</v>
      </c>
      <c r="G33" s="41">
        <v>15.657142857142862</v>
      </c>
      <c r="H33" s="3"/>
    </row>
    <row r="34" spans="1:8">
      <c r="A34" s="3" t="s">
        <v>271</v>
      </c>
      <c r="C34" s="41">
        <v>10.199312231714449</v>
      </c>
      <c r="D34" s="41" t="s">
        <v>275</v>
      </c>
      <c r="E34" s="41">
        <v>1.2195955613781697</v>
      </c>
      <c r="F34" s="41">
        <v>6.8449631116610119</v>
      </c>
      <c r="G34" s="41" t="s">
        <v>275</v>
      </c>
      <c r="H34" s="3"/>
    </row>
    <row r="35" spans="1:8">
      <c r="A35" s="158" t="s">
        <v>111</v>
      </c>
      <c r="B35" s="159"/>
      <c r="C35" s="66">
        <v>18.312118057055383</v>
      </c>
      <c r="D35" s="66" t="s">
        <v>275</v>
      </c>
      <c r="E35" s="66">
        <v>5.9065946575466137</v>
      </c>
      <c r="F35" s="66">
        <v>8.6286086518648446</v>
      </c>
      <c r="G35" s="66" t="s">
        <v>275</v>
      </c>
      <c r="H35" s="3"/>
    </row>
    <row r="36" spans="1:8">
      <c r="A36" s="6"/>
      <c r="B36" s="3"/>
      <c r="C36" s="41"/>
      <c r="D36" s="41"/>
      <c r="E36" s="41"/>
      <c r="F36" s="41"/>
      <c r="G36" s="41"/>
      <c r="H36" s="3"/>
    </row>
    <row r="37" spans="1:8">
      <c r="A37" s="6"/>
      <c r="B37" s="3"/>
      <c r="C37" s="41"/>
      <c r="D37" s="41"/>
      <c r="E37" s="41"/>
      <c r="F37" s="41"/>
      <c r="G37" s="41"/>
      <c r="H37" s="3"/>
    </row>
    <row r="38" spans="1:8">
      <c r="A38" s="6"/>
      <c r="B38" s="3"/>
      <c r="C38" s="41"/>
      <c r="D38" s="41"/>
      <c r="E38" s="41"/>
      <c r="F38" s="41"/>
      <c r="G38" s="41"/>
      <c r="H38" s="3"/>
    </row>
    <row r="39" spans="1:8">
      <c r="A39" s="6"/>
      <c r="B39" s="3"/>
      <c r="C39" s="41"/>
      <c r="D39" s="41"/>
      <c r="E39" s="41"/>
      <c r="F39" s="41"/>
      <c r="G39" s="41"/>
      <c r="H39" s="3"/>
    </row>
    <row r="40" spans="1:8">
      <c r="A40" s="6"/>
      <c r="B40" s="3"/>
      <c r="C40" s="41"/>
      <c r="D40" s="41"/>
      <c r="E40" s="41"/>
      <c r="F40" s="41"/>
      <c r="G40" s="41"/>
      <c r="H40" s="3"/>
    </row>
    <row r="41" spans="1:8">
      <c r="A41" s="87"/>
      <c r="B41" s="44"/>
      <c r="C41" s="86"/>
      <c r="D41" s="86"/>
      <c r="E41" s="86"/>
      <c r="F41" s="86"/>
      <c r="G41" s="86"/>
      <c r="H41" s="3"/>
    </row>
    <row r="42" spans="1:8">
      <c r="A42" s="87"/>
      <c r="B42" s="44"/>
      <c r="C42" s="86"/>
      <c r="D42" s="86"/>
      <c r="E42" s="86"/>
      <c r="F42" s="86"/>
      <c r="G42" s="86"/>
      <c r="H42" s="3"/>
    </row>
    <row r="43" spans="1:8">
      <c r="A43" s="87"/>
      <c r="B43" s="44"/>
      <c r="C43" s="86"/>
      <c r="D43" s="86"/>
      <c r="E43" s="86"/>
      <c r="F43" s="86"/>
      <c r="G43" s="86"/>
      <c r="H43" s="3"/>
    </row>
    <row r="44" spans="1:8">
      <c r="A44" s="44"/>
      <c r="B44" s="44"/>
      <c r="C44" s="86"/>
      <c r="D44" s="86"/>
      <c r="E44" s="86"/>
      <c r="F44" s="86"/>
      <c r="G44" s="86"/>
      <c r="H44" s="3"/>
    </row>
    <row r="45" spans="1:8">
      <c r="A45" s="44"/>
      <c r="B45" s="44"/>
      <c r="C45" s="86"/>
      <c r="D45" s="86"/>
      <c r="E45" s="86"/>
      <c r="F45" s="86"/>
      <c r="G45" s="86"/>
      <c r="H45" s="3"/>
    </row>
    <row r="46" spans="1:8">
      <c r="A46" s="44"/>
      <c r="B46" s="44"/>
      <c r="C46" s="86"/>
      <c r="D46" s="86"/>
      <c r="E46" s="86"/>
      <c r="F46" s="86"/>
      <c r="G46" s="86"/>
      <c r="H46" s="3"/>
    </row>
    <row r="47" spans="1:8" ht="15" customHeight="1">
      <c r="A47" s="112"/>
      <c r="B47" s="112"/>
      <c r="C47" s="112"/>
      <c r="D47" s="112"/>
      <c r="E47" s="112"/>
      <c r="F47" s="112"/>
      <c r="G47" s="112"/>
      <c r="H47" s="3"/>
    </row>
    <row r="48" spans="1:8">
      <c r="A48" s="44"/>
      <c r="B48" s="44"/>
      <c r="C48" s="44"/>
      <c r="D48" s="44"/>
      <c r="E48" s="44"/>
      <c r="F48" s="44"/>
      <c r="G48" s="44"/>
      <c r="H48" s="3"/>
    </row>
    <row r="49" spans="1:8">
      <c r="A49" s="3"/>
      <c r="B49" s="3"/>
      <c r="C49" s="3"/>
      <c r="D49" s="3"/>
      <c r="E49" s="3"/>
      <c r="F49" s="3"/>
      <c r="G49" s="3"/>
      <c r="H49" s="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BEAB-4AA1-4B35-ABEA-45D6CEA76A93}">
  <dimension ref="A1:H51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7">
      <c r="A1" s="2" t="s">
        <v>423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191"/>
      <c r="B3" s="191"/>
      <c r="C3" s="46" t="s">
        <v>98</v>
      </c>
      <c r="D3" s="46" t="s">
        <v>117</v>
      </c>
      <c r="E3" s="46" t="s">
        <v>100</v>
      </c>
      <c r="F3" s="46" t="s">
        <v>101</v>
      </c>
      <c r="G3" s="46" t="s">
        <v>102</v>
      </c>
    </row>
    <row r="4" spans="1:7" ht="15.75" thickBot="1">
      <c r="A4" s="5" t="s">
        <v>0</v>
      </c>
      <c r="B4" s="5" t="s">
        <v>26</v>
      </c>
      <c r="C4" s="40" t="s">
        <v>104</v>
      </c>
      <c r="D4" s="40" t="s">
        <v>105</v>
      </c>
      <c r="E4" s="40" t="s">
        <v>106</v>
      </c>
      <c r="F4" s="40" t="s">
        <v>107</v>
      </c>
      <c r="G4" s="40" t="s">
        <v>108</v>
      </c>
    </row>
    <row r="5" spans="1:7" ht="15.75" thickTop="1">
      <c r="A5" s="6">
        <v>1</v>
      </c>
      <c r="B5" s="3" t="s">
        <v>8</v>
      </c>
      <c r="C5" s="41">
        <v>40.375999999999998</v>
      </c>
      <c r="D5" s="41">
        <v>62.371445086705194</v>
      </c>
      <c r="E5" s="41">
        <v>23.666666666666668</v>
      </c>
      <c r="F5" s="41">
        <v>59.333333333333336</v>
      </c>
      <c r="G5" s="41">
        <v>14.2</v>
      </c>
    </row>
    <row r="6" spans="1:7">
      <c r="A6" s="6">
        <v>2</v>
      </c>
      <c r="B6" s="3" t="s">
        <v>10</v>
      </c>
      <c r="C6" s="41">
        <v>40.485999999999997</v>
      </c>
      <c r="D6" s="41">
        <v>60.705664739884405</v>
      </c>
      <c r="E6" s="41">
        <v>19.666666666666668</v>
      </c>
      <c r="F6" s="41">
        <v>67.666666666666671</v>
      </c>
      <c r="G6" s="41">
        <v>15.4</v>
      </c>
    </row>
    <row r="7" spans="1:7">
      <c r="A7" s="6">
        <v>3</v>
      </c>
      <c r="B7" s="3" t="s">
        <v>11</v>
      </c>
      <c r="C7" s="41">
        <v>42.551000000000002</v>
      </c>
      <c r="D7" s="41">
        <v>62.071213872832374</v>
      </c>
      <c r="E7" s="41">
        <v>19.333333333333332</v>
      </c>
      <c r="F7" s="41">
        <v>52.333333333333336</v>
      </c>
      <c r="G7" s="41">
        <v>16.2</v>
      </c>
    </row>
    <row r="8" spans="1:7">
      <c r="A8" s="6">
        <v>4</v>
      </c>
      <c r="B8" s="3" t="s">
        <v>12</v>
      </c>
      <c r="C8" s="41">
        <v>44.707000000000001</v>
      </c>
      <c r="D8" s="41">
        <v>63.966589595375716</v>
      </c>
      <c r="E8" s="41">
        <v>19</v>
      </c>
      <c r="F8" s="41">
        <v>45.666666666666664</v>
      </c>
      <c r="G8" s="41">
        <v>17.8</v>
      </c>
    </row>
    <row r="9" spans="1:7">
      <c r="A9" s="6">
        <v>5</v>
      </c>
      <c r="B9" s="3" t="s">
        <v>13</v>
      </c>
      <c r="C9" s="41">
        <v>46.835999999999999</v>
      </c>
      <c r="D9" s="41">
        <v>62.685780346820813</v>
      </c>
      <c r="E9" s="41">
        <v>19</v>
      </c>
      <c r="F9" s="41">
        <v>56.666666666666664</v>
      </c>
      <c r="G9" s="41">
        <v>16.2</v>
      </c>
    </row>
    <row r="10" spans="1:7">
      <c r="A10" s="6">
        <v>6</v>
      </c>
      <c r="B10" s="3" t="s">
        <v>149</v>
      </c>
      <c r="C10" s="41">
        <v>50.988999999999997</v>
      </c>
      <c r="D10" s="41">
        <v>64.192138728323712</v>
      </c>
      <c r="E10" s="41">
        <v>20.666666666666668</v>
      </c>
      <c r="F10" s="41">
        <v>57.666666666666664</v>
      </c>
      <c r="G10" s="41">
        <v>15.5</v>
      </c>
    </row>
    <row r="11" spans="1:7">
      <c r="A11" s="6">
        <v>7</v>
      </c>
      <c r="B11" s="3" t="s">
        <v>150</v>
      </c>
      <c r="C11" s="41">
        <v>40.164999999999999</v>
      </c>
      <c r="D11" s="41">
        <v>63.987052023121393</v>
      </c>
      <c r="E11" s="41">
        <v>21.333333333333332</v>
      </c>
      <c r="F11" s="41">
        <v>55.333333333333336</v>
      </c>
      <c r="G11" s="41">
        <v>16.2</v>
      </c>
    </row>
    <row r="12" spans="1:7">
      <c r="A12" s="6">
        <v>8</v>
      </c>
      <c r="B12" s="3" t="s">
        <v>152</v>
      </c>
      <c r="C12" s="41">
        <v>48.927</v>
      </c>
      <c r="D12" s="41">
        <v>62.961618497109832</v>
      </c>
      <c r="E12" s="41">
        <v>19</v>
      </c>
      <c r="F12" s="41">
        <v>43</v>
      </c>
      <c r="G12" s="41">
        <v>15.6</v>
      </c>
    </row>
    <row r="13" spans="1:7">
      <c r="A13" s="6">
        <v>9</v>
      </c>
      <c r="B13" s="3" t="s">
        <v>154</v>
      </c>
      <c r="C13" s="41">
        <v>48.607999999999997</v>
      </c>
      <c r="D13" s="41">
        <v>62.448901734104048</v>
      </c>
      <c r="E13" s="41">
        <v>22</v>
      </c>
      <c r="F13" s="41">
        <v>41.666666666666664</v>
      </c>
      <c r="G13" s="41">
        <v>15.6</v>
      </c>
    </row>
    <row r="14" spans="1:7">
      <c r="A14" s="6">
        <v>10</v>
      </c>
      <c r="B14" s="3" t="s">
        <v>156</v>
      </c>
      <c r="C14" s="41">
        <v>43.203000000000003</v>
      </c>
      <c r="D14" s="41">
        <v>62.583352601156072</v>
      </c>
      <c r="E14" s="41">
        <v>20.666666666666668</v>
      </c>
      <c r="F14" s="41">
        <v>43.666666666666664</v>
      </c>
      <c r="G14" s="41">
        <v>16.100000000000001</v>
      </c>
    </row>
    <row r="15" spans="1:7">
      <c r="A15" s="6">
        <v>11</v>
      </c>
      <c r="B15" s="3" t="s">
        <v>158</v>
      </c>
      <c r="C15" s="41">
        <v>44.273000000000003</v>
      </c>
      <c r="D15" s="41">
        <v>62.103468208092487</v>
      </c>
      <c r="E15" s="41">
        <v>21.333333333333332</v>
      </c>
      <c r="F15" s="41">
        <v>51.666666666666664</v>
      </c>
      <c r="G15" s="41">
        <v>17.399999999999999</v>
      </c>
    </row>
    <row r="16" spans="1:7">
      <c r="A16" s="6">
        <v>12</v>
      </c>
      <c r="B16" s="3" t="s">
        <v>160</v>
      </c>
      <c r="C16" s="41">
        <v>48.124000000000002</v>
      </c>
      <c r="D16" s="41">
        <v>64.397225433526017</v>
      </c>
      <c r="E16" s="41">
        <v>19.333333333333332</v>
      </c>
      <c r="F16" s="41">
        <v>51.666666666666664</v>
      </c>
      <c r="G16" s="41">
        <v>14</v>
      </c>
    </row>
    <row r="17" spans="1:7">
      <c r="A17" s="6">
        <v>13</v>
      </c>
      <c r="B17" s="3" t="s">
        <v>162</v>
      </c>
      <c r="C17" s="41">
        <v>47.79</v>
      </c>
      <c r="D17" s="41">
        <v>63.206358381502888</v>
      </c>
      <c r="E17" s="41">
        <v>19.666666666666668</v>
      </c>
      <c r="F17" s="41">
        <v>44.666666666666664</v>
      </c>
      <c r="G17" s="41">
        <v>15</v>
      </c>
    </row>
    <row r="18" spans="1:7">
      <c r="A18" s="6">
        <v>14</v>
      </c>
      <c r="B18" s="3" t="s">
        <v>164</v>
      </c>
      <c r="C18" s="41">
        <v>44.816000000000003</v>
      </c>
      <c r="D18" s="41">
        <v>62.961618497109832</v>
      </c>
      <c r="E18" s="41">
        <v>18</v>
      </c>
      <c r="F18" s="41">
        <v>47</v>
      </c>
      <c r="G18" s="41">
        <v>15.5</v>
      </c>
    </row>
    <row r="19" spans="1:7">
      <c r="A19" s="6">
        <v>15</v>
      </c>
      <c r="B19" s="3" t="s">
        <v>166</v>
      </c>
      <c r="C19" s="41">
        <v>43.819000000000003</v>
      </c>
      <c r="D19" s="41">
        <v>62.37849710982659</v>
      </c>
      <c r="E19" s="41">
        <v>16.333333333333332</v>
      </c>
      <c r="F19" s="41">
        <v>46.333333333333336</v>
      </c>
      <c r="G19" s="41">
        <v>17</v>
      </c>
    </row>
    <row r="20" spans="1:7">
      <c r="A20" s="6">
        <v>16</v>
      </c>
      <c r="B20" s="3" t="s">
        <v>167</v>
      </c>
      <c r="C20" s="41">
        <v>45.807000000000002</v>
      </c>
      <c r="D20" s="41">
        <v>63.411907514450867</v>
      </c>
      <c r="E20" s="41">
        <v>21.333333333333332</v>
      </c>
      <c r="F20" s="41">
        <v>46.666666666666664</v>
      </c>
      <c r="G20" s="41">
        <v>15.3</v>
      </c>
    </row>
    <row r="21" spans="1:7">
      <c r="A21" s="6">
        <v>17</v>
      </c>
      <c r="B21" s="3" t="s">
        <v>169</v>
      </c>
      <c r="C21" s="41">
        <v>50.265000000000001</v>
      </c>
      <c r="D21" s="41">
        <v>64.13132947976878</v>
      </c>
      <c r="E21" s="41">
        <v>18.333333333333332</v>
      </c>
      <c r="F21" s="41">
        <v>53</v>
      </c>
      <c r="G21" s="41">
        <v>15.1</v>
      </c>
    </row>
    <row r="22" spans="1:7">
      <c r="A22" s="6">
        <v>18</v>
      </c>
      <c r="B22" s="3" t="s">
        <v>172</v>
      </c>
      <c r="C22" s="41">
        <v>51.161999999999999</v>
      </c>
      <c r="D22" s="41">
        <v>62.384161849710985</v>
      </c>
      <c r="E22" s="41">
        <v>20</v>
      </c>
      <c r="F22" s="41">
        <v>52.333333333333336</v>
      </c>
      <c r="G22" s="41">
        <v>16</v>
      </c>
    </row>
    <row r="23" spans="1:7">
      <c r="A23" s="6">
        <v>19</v>
      </c>
      <c r="B23" s="3" t="s">
        <v>174</v>
      </c>
      <c r="C23" s="41">
        <v>49.881999999999998</v>
      </c>
      <c r="D23" s="41">
        <v>62.646473988439311</v>
      </c>
      <c r="E23" s="41">
        <v>22.666666666666668</v>
      </c>
      <c r="F23" s="41">
        <v>58.666666666666664</v>
      </c>
      <c r="G23" s="41">
        <v>14.7</v>
      </c>
    </row>
    <row r="24" spans="1:7">
      <c r="A24" s="6">
        <v>20</v>
      </c>
      <c r="B24" s="3" t="s">
        <v>176</v>
      </c>
      <c r="C24" s="41">
        <v>52.628999999999998</v>
      </c>
      <c r="D24" s="41">
        <v>60.705664739884405</v>
      </c>
      <c r="E24" s="41">
        <v>21</v>
      </c>
      <c r="F24" s="41">
        <v>54</v>
      </c>
      <c r="G24" s="41">
        <v>15.5</v>
      </c>
    </row>
    <row r="25" spans="1:7">
      <c r="A25" s="6">
        <v>21</v>
      </c>
      <c r="B25" s="3" t="s">
        <v>178</v>
      </c>
      <c r="C25" s="41">
        <v>47.252000000000002</v>
      </c>
      <c r="D25" s="41">
        <v>62.454335260115613</v>
      </c>
      <c r="E25" s="41">
        <v>19.333333333333332</v>
      </c>
      <c r="F25" s="41">
        <v>50.333333333333336</v>
      </c>
      <c r="G25" s="41">
        <v>16.3</v>
      </c>
    </row>
    <row r="26" spans="1:7">
      <c r="A26" s="6">
        <v>22</v>
      </c>
      <c r="B26" s="3" t="s">
        <v>21</v>
      </c>
      <c r="C26" s="41">
        <v>43.399000000000001</v>
      </c>
      <c r="D26" s="41">
        <v>64.88046242774567</v>
      </c>
      <c r="E26" s="41">
        <v>16.333333333333332</v>
      </c>
      <c r="F26" s="41">
        <v>49</v>
      </c>
      <c r="G26" s="41">
        <v>18.100000000000001</v>
      </c>
    </row>
    <row r="27" spans="1:7">
      <c r="A27" s="6">
        <v>23</v>
      </c>
      <c r="B27" s="3" t="s">
        <v>180</v>
      </c>
      <c r="C27" s="41">
        <v>48.953000000000003</v>
      </c>
      <c r="D27" s="41">
        <v>61.595375722543352</v>
      </c>
      <c r="E27" s="41">
        <v>21.333333333333332</v>
      </c>
      <c r="F27" s="41">
        <v>50.333333333333336</v>
      </c>
      <c r="G27" s="41">
        <v>15.1</v>
      </c>
    </row>
    <row r="28" spans="1:7">
      <c r="A28" s="6">
        <v>24</v>
      </c>
      <c r="B28" s="3" t="s">
        <v>182</v>
      </c>
      <c r="C28" s="41">
        <v>43.143999999999998</v>
      </c>
      <c r="D28" s="41">
        <v>62.890635838150288</v>
      </c>
      <c r="E28" s="41">
        <v>18.666666666666668</v>
      </c>
      <c r="F28" s="41">
        <v>51</v>
      </c>
      <c r="G28" s="41">
        <v>17.2</v>
      </c>
    </row>
    <row r="29" spans="1:7">
      <c r="A29" s="6">
        <v>25</v>
      </c>
      <c r="B29" s="3" t="s">
        <v>184</v>
      </c>
      <c r="C29" s="41">
        <v>49.08</v>
      </c>
      <c r="D29" s="41">
        <v>63.710057803468217</v>
      </c>
      <c r="E29" s="41">
        <v>18.666666666666668</v>
      </c>
      <c r="F29" s="41">
        <v>42.333333333333336</v>
      </c>
      <c r="G29" s="41">
        <v>14.5</v>
      </c>
    </row>
    <row r="30" spans="1:7">
      <c r="A30" s="6">
        <v>26</v>
      </c>
      <c r="B30" s="3" t="s">
        <v>186</v>
      </c>
      <c r="C30" s="41">
        <v>47.027000000000001</v>
      </c>
      <c r="D30" s="41">
        <v>62.215491329479761</v>
      </c>
      <c r="E30" s="41">
        <v>18.333333333333332</v>
      </c>
      <c r="F30" s="41">
        <v>44.333333333333336</v>
      </c>
      <c r="G30" s="41">
        <v>17.100000000000001</v>
      </c>
    </row>
    <row r="31" spans="1:7">
      <c r="A31" s="6">
        <v>27</v>
      </c>
      <c r="B31" s="3" t="s">
        <v>188</v>
      </c>
      <c r="C31" s="41">
        <v>42.848999999999997</v>
      </c>
      <c r="D31" s="41">
        <v>63.545895953757217</v>
      </c>
      <c r="E31" s="41">
        <v>18.666666666666668</v>
      </c>
      <c r="F31" s="41">
        <v>53</v>
      </c>
      <c r="G31" s="41">
        <v>16.399999999999999</v>
      </c>
    </row>
    <row r="32" spans="1:7" ht="15.75" thickBot="1">
      <c r="A32" s="7">
        <v>28</v>
      </c>
      <c r="B32" s="8" t="s">
        <v>190</v>
      </c>
      <c r="C32" s="160">
        <v>47.973999999999997</v>
      </c>
      <c r="D32" s="160">
        <v>64.675144508670513</v>
      </c>
      <c r="E32" s="160">
        <v>20.666666666666668</v>
      </c>
      <c r="F32" s="160">
        <v>60.666666666666664</v>
      </c>
      <c r="G32" s="160">
        <v>15.4</v>
      </c>
    </row>
    <row r="33" spans="1:8" ht="15.75" thickTop="1">
      <c r="A33" s="3" t="s">
        <v>110</v>
      </c>
      <c r="C33" s="41">
        <f>AVERAGE(C5:C32)</f>
        <v>46.253321428571425</v>
      </c>
      <c r="D33" s="41">
        <f t="shared" ref="D33:G33" si="0">AVERAGE(D5:D32)</f>
        <v>62.938137902559887</v>
      </c>
      <c r="E33" s="41">
        <f t="shared" si="0"/>
        <v>19.797619047619044</v>
      </c>
      <c r="F33" s="41">
        <f t="shared" si="0"/>
        <v>51.071428571428562</v>
      </c>
      <c r="G33" s="41">
        <f t="shared" si="0"/>
        <v>15.871428571428572</v>
      </c>
    </row>
    <row r="34" spans="1:8">
      <c r="A34" s="3" t="s">
        <v>271</v>
      </c>
      <c r="C34" s="41">
        <v>7.3048582007683986</v>
      </c>
      <c r="D34" s="41" t="s">
        <v>275</v>
      </c>
      <c r="E34" s="41">
        <v>1.4235872529166123</v>
      </c>
      <c r="F34" s="41">
        <v>6.9927614955275947</v>
      </c>
      <c r="G34" s="41" t="s">
        <v>275</v>
      </c>
    </row>
    <row r="35" spans="1:8">
      <c r="A35" s="158" t="s">
        <v>111</v>
      </c>
      <c r="B35" s="159"/>
      <c r="C35" s="66">
        <v>11.582385716158097</v>
      </c>
      <c r="D35" s="66" t="s">
        <v>275</v>
      </c>
      <c r="E35" s="66">
        <v>5.2735162161664819</v>
      </c>
      <c r="F35" s="66">
        <v>10.041529491995142</v>
      </c>
      <c r="G35" s="66" t="s">
        <v>275</v>
      </c>
    </row>
    <row r="36" spans="1:8">
      <c r="A36" s="6"/>
      <c r="B36" s="3"/>
      <c r="C36" s="41"/>
      <c r="D36" s="41"/>
      <c r="E36" s="41"/>
      <c r="F36" s="41"/>
      <c r="G36" s="41"/>
    </row>
    <row r="37" spans="1:8">
      <c r="A37" s="6"/>
      <c r="B37" s="3"/>
      <c r="C37" s="41"/>
      <c r="D37" s="41"/>
      <c r="E37" s="41"/>
      <c r="F37" s="41"/>
      <c r="G37" s="41"/>
    </row>
    <row r="38" spans="1:8">
      <c r="A38" s="6"/>
      <c r="B38" s="3"/>
      <c r="C38" s="41"/>
      <c r="D38" s="41"/>
      <c r="E38" s="41"/>
      <c r="F38" s="41"/>
      <c r="G38" s="41"/>
    </row>
    <row r="39" spans="1:8">
      <c r="A39" s="6"/>
      <c r="B39" s="3"/>
      <c r="C39" s="41"/>
      <c r="D39" s="41"/>
      <c r="E39" s="41"/>
      <c r="F39" s="41"/>
      <c r="G39" s="41"/>
    </row>
    <row r="40" spans="1:8">
      <c r="A40" s="6"/>
      <c r="B40" s="3"/>
      <c r="C40" s="41"/>
      <c r="D40" s="41"/>
      <c r="E40" s="41"/>
      <c r="F40" s="41"/>
      <c r="G40" s="41"/>
    </row>
    <row r="41" spans="1:8">
      <c r="A41" s="6"/>
      <c r="B41" s="3"/>
      <c r="C41" s="41"/>
      <c r="D41" s="41"/>
      <c r="E41" s="41"/>
      <c r="F41" s="41"/>
      <c r="G41" s="41"/>
    </row>
    <row r="42" spans="1:8">
      <c r="A42" s="87"/>
      <c r="B42" s="44"/>
      <c r="C42" s="86"/>
      <c r="D42" s="86"/>
      <c r="E42" s="86"/>
      <c r="F42" s="86"/>
      <c r="G42" s="86"/>
      <c r="H42" s="45"/>
    </row>
    <row r="43" spans="1:8">
      <c r="A43" s="87"/>
      <c r="B43" s="44"/>
      <c r="C43" s="86"/>
      <c r="D43" s="86"/>
      <c r="E43" s="86"/>
      <c r="F43" s="86"/>
      <c r="G43" s="86"/>
      <c r="H43" s="45"/>
    </row>
    <row r="44" spans="1:8">
      <c r="A44" s="44"/>
      <c r="B44" s="44"/>
      <c r="C44" s="86"/>
      <c r="D44" s="86"/>
      <c r="E44" s="86"/>
      <c r="F44" s="86"/>
      <c r="G44" s="86"/>
      <c r="H44" s="45"/>
    </row>
    <row r="45" spans="1:8">
      <c r="A45" s="44"/>
      <c r="B45" s="44"/>
      <c r="C45" s="86"/>
      <c r="D45" s="86"/>
      <c r="E45" s="86"/>
      <c r="F45" s="86"/>
      <c r="G45" s="86"/>
      <c r="H45" s="45"/>
    </row>
    <row r="46" spans="1:8">
      <c r="A46" s="44"/>
      <c r="B46" s="44"/>
      <c r="C46" s="86"/>
      <c r="D46" s="86"/>
      <c r="E46" s="86"/>
      <c r="F46" s="86"/>
      <c r="G46" s="86"/>
      <c r="H46" s="45"/>
    </row>
    <row r="47" spans="1:8" ht="15" customHeight="1">
      <c r="A47" s="112"/>
      <c r="B47" s="112"/>
      <c r="C47" s="112"/>
      <c r="D47" s="112"/>
      <c r="E47" s="112"/>
      <c r="F47" s="112"/>
      <c r="G47" s="112"/>
      <c r="H47" s="45"/>
    </row>
    <row r="48" spans="1:8">
      <c r="A48" s="44"/>
      <c r="B48" s="44"/>
      <c r="C48" s="44"/>
      <c r="D48" s="44"/>
      <c r="E48" s="44"/>
      <c r="F48" s="44"/>
      <c r="G48" s="44"/>
      <c r="H48" s="45"/>
    </row>
    <row r="49" spans="1:8">
      <c r="A49" s="45"/>
      <c r="B49" s="45"/>
      <c r="C49" s="45"/>
      <c r="D49" s="45"/>
      <c r="E49" s="45"/>
      <c r="F49" s="45"/>
      <c r="G49" s="45"/>
      <c r="H49" s="45"/>
    </row>
    <row r="50" spans="1:8">
      <c r="A50" s="45"/>
      <c r="B50" s="45"/>
      <c r="C50" s="45"/>
      <c r="D50" s="45"/>
      <c r="E50" s="45"/>
      <c r="F50" s="45"/>
      <c r="G50" s="45"/>
      <c r="H50" s="45"/>
    </row>
    <row r="51" spans="1:8">
      <c r="A51" s="45"/>
      <c r="B51" s="45"/>
      <c r="C51" s="45"/>
      <c r="D51" s="45"/>
      <c r="E51" s="45"/>
      <c r="F51" s="45"/>
      <c r="G51" s="45"/>
      <c r="H51" s="45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A841-7009-4BC5-BED3-08722A4A28A8}">
  <dimension ref="A1:J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  <col min="8" max="8" width="9.85546875" customWidth="1"/>
  </cols>
  <sheetData>
    <row r="1" spans="1:9">
      <c r="A1" s="2" t="s">
        <v>272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4"/>
      <c r="C2" s="4"/>
      <c r="D2" s="4"/>
      <c r="E2" s="4"/>
      <c r="F2" s="4"/>
      <c r="G2" s="4"/>
      <c r="H2" s="4"/>
      <c r="I2" s="44"/>
    </row>
    <row r="3" spans="1:9">
      <c r="A3" s="2"/>
      <c r="B3" s="2"/>
      <c r="C3" s="37" t="s">
        <v>98</v>
      </c>
      <c r="D3" s="37" t="s">
        <v>99</v>
      </c>
      <c r="E3" s="37" t="s">
        <v>100</v>
      </c>
      <c r="F3" s="37" t="s">
        <v>101</v>
      </c>
      <c r="G3" s="37" t="s">
        <v>102</v>
      </c>
      <c r="H3" s="37" t="s">
        <v>114</v>
      </c>
      <c r="I3" s="111"/>
    </row>
    <row r="4" spans="1:9" ht="15.75" thickBot="1">
      <c r="A4" s="5" t="s">
        <v>0</v>
      </c>
      <c r="B4" s="5" t="s">
        <v>26</v>
      </c>
      <c r="C4" s="40" t="s">
        <v>104</v>
      </c>
      <c r="D4" s="40" t="s">
        <v>105</v>
      </c>
      <c r="E4" s="40" t="s">
        <v>106</v>
      </c>
      <c r="F4" s="40" t="s">
        <v>107</v>
      </c>
      <c r="G4" s="40" t="s">
        <v>108</v>
      </c>
      <c r="H4" s="40" t="s">
        <v>115</v>
      </c>
      <c r="I4" s="111"/>
    </row>
    <row r="5" spans="1:9" ht="15.75" thickTop="1">
      <c r="A5" s="147">
        <v>1</v>
      </c>
      <c r="B5" s="151" t="s">
        <v>8</v>
      </c>
      <c r="C5" s="48">
        <v>42.5</v>
      </c>
      <c r="D5" s="48">
        <v>60.1</v>
      </c>
      <c r="E5" s="48">
        <v>14.3</v>
      </c>
      <c r="F5" s="48">
        <v>77</v>
      </c>
      <c r="G5" s="48">
        <v>15.1</v>
      </c>
      <c r="H5" s="48">
        <v>15.7</v>
      </c>
      <c r="I5" s="86"/>
    </row>
    <row r="6" spans="1:9">
      <c r="A6" s="147">
        <v>2</v>
      </c>
      <c r="B6" s="151" t="s">
        <v>10</v>
      </c>
      <c r="C6" s="48">
        <v>32.299999999999997</v>
      </c>
      <c r="D6" s="48">
        <v>60.6</v>
      </c>
      <c r="E6" s="48">
        <v>14</v>
      </c>
      <c r="F6" s="48">
        <v>76.3</v>
      </c>
      <c r="G6" s="48">
        <v>14.9</v>
      </c>
      <c r="H6" s="48">
        <v>22.5</v>
      </c>
      <c r="I6" s="41"/>
    </row>
    <row r="7" spans="1:9">
      <c r="A7" s="147">
        <v>3</v>
      </c>
      <c r="B7" s="151" t="s">
        <v>11</v>
      </c>
      <c r="C7" s="48">
        <v>48.4</v>
      </c>
      <c r="D7" s="48">
        <v>61.3</v>
      </c>
      <c r="E7" s="48">
        <v>13.3</v>
      </c>
      <c r="F7" s="48">
        <v>65.7</v>
      </c>
      <c r="G7" s="48">
        <v>14.2</v>
      </c>
      <c r="H7" s="48">
        <v>14</v>
      </c>
      <c r="I7" s="41"/>
    </row>
    <row r="8" spans="1:9">
      <c r="A8" s="147">
        <v>4</v>
      </c>
      <c r="B8" s="151" t="s">
        <v>12</v>
      </c>
      <c r="C8" s="48">
        <v>39</v>
      </c>
      <c r="D8" s="48">
        <v>62.6</v>
      </c>
      <c r="E8" s="48">
        <v>12.3</v>
      </c>
      <c r="F8" s="48">
        <v>57.3</v>
      </c>
      <c r="G8" s="48">
        <v>16</v>
      </c>
      <c r="H8" s="48">
        <v>19.899999999999999</v>
      </c>
      <c r="I8" s="41"/>
    </row>
    <row r="9" spans="1:9">
      <c r="A9" s="147">
        <v>5</v>
      </c>
      <c r="B9" s="151" t="s">
        <v>13</v>
      </c>
      <c r="C9" s="48">
        <v>44.2</v>
      </c>
      <c r="D9" s="48">
        <v>62.1</v>
      </c>
      <c r="E9" s="48">
        <v>15.7</v>
      </c>
      <c r="F9" s="48">
        <v>64.7</v>
      </c>
      <c r="G9" s="48">
        <v>15.6</v>
      </c>
      <c r="H9" s="48">
        <v>14.2</v>
      </c>
      <c r="I9" s="41"/>
    </row>
    <row r="10" spans="1:9">
      <c r="A10" s="147">
        <v>6</v>
      </c>
      <c r="B10" s="151" t="s">
        <v>149</v>
      </c>
      <c r="C10" s="48">
        <v>47.3</v>
      </c>
      <c r="D10" s="48">
        <v>63.2</v>
      </c>
      <c r="E10" s="48">
        <v>15.7</v>
      </c>
      <c r="F10" s="48">
        <v>70.7</v>
      </c>
      <c r="G10" s="48">
        <v>15.9</v>
      </c>
      <c r="H10" s="48">
        <v>16.899999999999999</v>
      </c>
      <c r="I10" s="41"/>
    </row>
    <row r="11" spans="1:9">
      <c r="A11" s="147">
        <v>7</v>
      </c>
      <c r="B11" s="151" t="s">
        <v>150</v>
      </c>
      <c r="C11" s="48">
        <v>47.1</v>
      </c>
      <c r="D11" s="48">
        <v>63.2</v>
      </c>
      <c r="E11" s="48">
        <v>15.7</v>
      </c>
      <c r="F11" s="48">
        <v>66.7</v>
      </c>
      <c r="G11" s="48">
        <v>15.2</v>
      </c>
      <c r="H11" s="48">
        <v>17</v>
      </c>
      <c r="I11" s="41"/>
    </row>
    <row r="12" spans="1:9">
      <c r="A12" s="147">
        <v>8</v>
      </c>
      <c r="B12" s="151" t="s">
        <v>152</v>
      </c>
      <c r="C12" s="48">
        <v>44.6</v>
      </c>
      <c r="D12" s="48">
        <v>61.9</v>
      </c>
      <c r="E12" s="48">
        <v>14.7</v>
      </c>
      <c r="F12" s="48">
        <v>54</v>
      </c>
      <c r="G12" s="48">
        <v>14.6</v>
      </c>
      <c r="H12" s="48">
        <v>23.4</v>
      </c>
      <c r="I12" s="41"/>
    </row>
    <row r="13" spans="1:9">
      <c r="A13" s="147">
        <v>9</v>
      </c>
      <c r="B13" s="151" t="s">
        <v>154</v>
      </c>
      <c r="C13" s="48">
        <v>41.1</v>
      </c>
      <c r="D13" s="48">
        <v>60.2</v>
      </c>
      <c r="E13" s="48">
        <v>15</v>
      </c>
      <c r="F13" s="48">
        <v>54.3</v>
      </c>
      <c r="G13" s="48">
        <v>15.4</v>
      </c>
      <c r="H13" s="48">
        <v>18.8</v>
      </c>
      <c r="I13" s="41"/>
    </row>
    <row r="14" spans="1:9">
      <c r="A14" s="147">
        <v>10</v>
      </c>
      <c r="B14" s="151" t="s">
        <v>156</v>
      </c>
      <c r="C14" s="48">
        <v>42.1</v>
      </c>
      <c r="D14" s="48">
        <v>61.5</v>
      </c>
      <c r="E14" s="48">
        <v>12.7</v>
      </c>
      <c r="F14" s="48">
        <v>52.7</v>
      </c>
      <c r="G14" s="48">
        <v>15.3</v>
      </c>
      <c r="H14" s="48">
        <v>16.7</v>
      </c>
      <c r="I14" s="41"/>
    </row>
    <row r="15" spans="1:9">
      <c r="A15" s="147">
        <v>11</v>
      </c>
      <c r="B15" s="151" t="s">
        <v>158</v>
      </c>
      <c r="C15" s="48">
        <v>45.8</v>
      </c>
      <c r="D15" s="48">
        <v>60.6</v>
      </c>
      <c r="E15" s="48">
        <v>15</v>
      </c>
      <c r="F15" s="48">
        <v>60.3</v>
      </c>
      <c r="G15" s="48">
        <v>16.100000000000001</v>
      </c>
      <c r="H15" s="48">
        <v>17.100000000000001</v>
      </c>
      <c r="I15" s="41"/>
    </row>
    <row r="16" spans="1:9">
      <c r="A16" s="147">
        <v>12</v>
      </c>
      <c r="B16" s="151" t="s">
        <v>160</v>
      </c>
      <c r="C16" s="48">
        <v>54.6</v>
      </c>
      <c r="D16" s="48">
        <v>64.099999999999994</v>
      </c>
      <c r="E16" s="48">
        <v>12.7</v>
      </c>
      <c r="F16" s="48">
        <v>60.7</v>
      </c>
      <c r="G16" s="48">
        <v>13.6</v>
      </c>
      <c r="H16" s="48">
        <v>15.7</v>
      </c>
      <c r="I16" s="41"/>
    </row>
    <row r="17" spans="1:9">
      <c r="A17" s="147">
        <v>13</v>
      </c>
      <c r="B17" s="151" t="s">
        <v>162</v>
      </c>
      <c r="C17" s="48">
        <v>53.7</v>
      </c>
      <c r="D17" s="48">
        <v>61.5</v>
      </c>
      <c r="E17" s="48">
        <v>14.3</v>
      </c>
      <c r="F17" s="48">
        <v>64.3</v>
      </c>
      <c r="G17" s="48">
        <v>14.8</v>
      </c>
      <c r="H17" s="48">
        <v>17</v>
      </c>
      <c r="I17" s="41"/>
    </row>
    <row r="18" spans="1:9">
      <c r="A18" s="147">
        <v>14</v>
      </c>
      <c r="B18" s="151" t="s">
        <v>164</v>
      </c>
      <c r="C18" s="48">
        <v>47.7</v>
      </c>
      <c r="D18" s="48">
        <v>61.7</v>
      </c>
      <c r="E18" s="48">
        <v>12.3</v>
      </c>
      <c r="F18" s="48">
        <v>57</v>
      </c>
      <c r="G18" s="48">
        <v>14.9</v>
      </c>
      <c r="H18" s="48">
        <v>17.8</v>
      </c>
      <c r="I18" s="41"/>
    </row>
    <row r="19" spans="1:9">
      <c r="A19" s="147">
        <v>15</v>
      </c>
      <c r="B19" s="151" t="s">
        <v>166</v>
      </c>
      <c r="C19" s="48">
        <v>46.3</v>
      </c>
      <c r="D19" s="48">
        <v>62.6</v>
      </c>
      <c r="E19" s="48">
        <v>11.3</v>
      </c>
      <c r="F19" s="48">
        <v>57.7</v>
      </c>
      <c r="G19" s="48">
        <v>15.6</v>
      </c>
      <c r="H19" s="48">
        <v>14.6</v>
      </c>
      <c r="I19" s="41"/>
    </row>
    <row r="20" spans="1:9">
      <c r="A20" s="147">
        <v>16</v>
      </c>
      <c r="B20" s="151" t="s">
        <v>167</v>
      </c>
      <c r="C20" s="48">
        <v>43.3</v>
      </c>
      <c r="D20" s="48">
        <v>62.7</v>
      </c>
      <c r="E20" s="48">
        <v>14.3</v>
      </c>
      <c r="F20" s="48">
        <v>60.7</v>
      </c>
      <c r="G20" s="48">
        <v>14.5</v>
      </c>
      <c r="H20" s="48">
        <v>17.5</v>
      </c>
      <c r="I20" s="41"/>
    </row>
    <row r="21" spans="1:9">
      <c r="A21" s="147">
        <v>17</v>
      </c>
      <c r="B21" s="151" t="s">
        <v>169</v>
      </c>
      <c r="C21" s="48">
        <v>48.7</v>
      </c>
      <c r="D21" s="48">
        <v>61.5</v>
      </c>
      <c r="E21" s="48">
        <v>13.3</v>
      </c>
      <c r="F21" s="48">
        <v>63.3</v>
      </c>
      <c r="G21" s="48">
        <v>15</v>
      </c>
      <c r="H21" s="48">
        <v>26.7</v>
      </c>
      <c r="I21" s="41"/>
    </row>
    <row r="22" spans="1:9">
      <c r="A22" s="147">
        <v>18</v>
      </c>
      <c r="B22" s="151" t="s">
        <v>172</v>
      </c>
      <c r="C22" s="48">
        <v>45.3</v>
      </c>
      <c r="D22" s="48">
        <v>60.2</v>
      </c>
      <c r="E22" s="48">
        <v>13.3</v>
      </c>
      <c r="F22" s="48">
        <v>61.3</v>
      </c>
      <c r="G22" s="48">
        <v>15</v>
      </c>
      <c r="H22" s="48">
        <v>24</v>
      </c>
      <c r="I22" s="41"/>
    </row>
    <row r="23" spans="1:9">
      <c r="A23" s="147">
        <v>19</v>
      </c>
      <c r="B23" s="151" t="s">
        <v>174</v>
      </c>
      <c r="C23" s="48">
        <v>46.6</v>
      </c>
      <c r="D23" s="48">
        <v>62.1</v>
      </c>
      <c r="E23" s="48">
        <v>15.7</v>
      </c>
      <c r="F23" s="48">
        <v>68.3</v>
      </c>
      <c r="G23" s="48">
        <v>15.8</v>
      </c>
      <c r="H23" s="48">
        <v>24.2</v>
      </c>
      <c r="I23" s="41"/>
    </row>
    <row r="24" spans="1:9">
      <c r="A24" s="147">
        <v>20</v>
      </c>
      <c r="B24" s="151" t="s">
        <v>176</v>
      </c>
      <c r="C24" s="48">
        <v>48.5</v>
      </c>
      <c r="D24" s="48">
        <v>59.6</v>
      </c>
      <c r="E24" s="48">
        <v>16.3</v>
      </c>
      <c r="F24" s="48">
        <v>68.3</v>
      </c>
      <c r="G24" s="48">
        <v>14.6</v>
      </c>
      <c r="H24" s="48">
        <v>28.3</v>
      </c>
      <c r="I24" s="41"/>
    </row>
    <row r="25" spans="1:9">
      <c r="A25" s="147">
        <v>21</v>
      </c>
      <c r="B25" s="151" t="s">
        <v>178</v>
      </c>
      <c r="C25" s="48">
        <v>50</v>
      </c>
      <c r="D25" s="48">
        <v>60.7</v>
      </c>
      <c r="E25" s="48">
        <v>14.3</v>
      </c>
      <c r="F25" s="48">
        <v>63.3</v>
      </c>
      <c r="G25" s="48">
        <v>14.1</v>
      </c>
      <c r="H25" s="48">
        <v>30.1</v>
      </c>
      <c r="I25" s="41"/>
    </row>
    <row r="26" spans="1:9">
      <c r="A26" s="147">
        <v>22</v>
      </c>
      <c r="B26" s="151" t="s">
        <v>21</v>
      </c>
      <c r="C26" s="48">
        <v>42.9</v>
      </c>
      <c r="D26" s="48">
        <v>63.4</v>
      </c>
      <c r="E26" s="48">
        <v>11.7</v>
      </c>
      <c r="F26" s="48">
        <v>65.7</v>
      </c>
      <c r="G26" s="48">
        <v>16.2</v>
      </c>
      <c r="H26" s="48">
        <v>20.8</v>
      </c>
      <c r="I26" s="41"/>
    </row>
    <row r="27" spans="1:9">
      <c r="A27" s="147">
        <v>23</v>
      </c>
      <c r="B27" s="151" t="s">
        <v>180</v>
      </c>
      <c r="C27" s="48">
        <v>39.9</v>
      </c>
      <c r="D27" s="48">
        <v>59.8</v>
      </c>
      <c r="E27" s="48">
        <v>14</v>
      </c>
      <c r="F27" s="48">
        <v>58.7</v>
      </c>
      <c r="G27" s="48">
        <v>15.1</v>
      </c>
      <c r="H27" s="48">
        <v>21</v>
      </c>
      <c r="I27" s="41"/>
    </row>
    <row r="28" spans="1:9">
      <c r="A28" s="147">
        <v>24</v>
      </c>
      <c r="B28" s="151" t="s">
        <v>182</v>
      </c>
      <c r="C28" s="48">
        <v>46.8</v>
      </c>
      <c r="D28" s="48">
        <v>62</v>
      </c>
      <c r="E28" s="48">
        <v>12</v>
      </c>
      <c r="F28" s="48">
        <v>62.3</v>
      </c>
      <c r="G28" s="48">
        <v>14.8</v>
      </c>
      <c r="H28" s="48">
        <v>16.2</v>
      </c>
      <c r="I28" s="41"/>
    </row>
    <row r="29" spans="1:9">
      <c r="A29" s="147">
        <v>25</v>
      </c>
      <c r="B29" s="151" t="s">
        <v>184</v>
      </c>
      <c r="C29" s="48">
        <v>48.3</v>
      </c>
      <c r="D29" s="48">
        <v>61.4</v>
      </c>
      <c r="E29" s="48">
        <v>12</v>
      </c>
      <c r="F29" s="48">
        <v>60.3</v>
      </c>
      <c r="G29" s="48">
        <v>15</v>
      </c>
      <c r="H29" s="48">
        <v>21.6</v>
      </c>
      <c r="I29" s="41"/>
    </row>
    <row r="30" spans="1:9">
      <c r="A30" s="147">
        <v>26</v>
      </c>
      <c r="B30" s="151" t="s">
        <v>186</v>
      </c>
      <c r="C30" s="48">
        <v>47.1</v>
      </c>
      <c r="D30" s="48">
        <v>59.8</v>
      </c>
      <c r="E30" s="48">
        <v>11.3</v>
      </c>
      <c r="F30" s="48">
        <v>61.7</v>
      </c>
      <c r="G30" s="48">
        <v>15.2</v>
      </c>
      <c r="H30" s="48">
        <v>17.3</v>
      </c>
      <c r="I30" s="41"/>
    </row>
    <row r="31" spans="1:9">
      <c r="A31" s="147">
        <v>27</v>
      </c>
      <c r="B31" s="151" t="s">
        <v>188</v>
      </c>
      <c r="C31" s="48">
        <v>48.5</v>
      </c>
      <c r="D31" s="48">
        <v>60.9</v>
      </c>
      <c r="E31" s="48">
        <v>13.3</v>
      </c>
      <c r="F31" s="48">
        <v>65</v>
      </c>
      <c r="G31" s="48">
        <v>15.3</v>
      </c>
      <c r="H31" s="48">
        <v>15.7</v>
      </c>
      <c r="I31" s="41"/>
    </row>
    <row r="32" spans="1:9" ht="15.75" thickBot="1">
      <c r="A32" s="149">
        <v>28</v>
      </c>
      <c r="B32" s="152" t="s">
        <v>190</v>
      </c>
      <c r="C32" s="107">
        <v>47</v>
      </c>
      <c r="D32" s="107">
        <v>62</v>
      </c>
      <c r="E32" s="107">
        <v>13</v>
      </c>
      <c r="F32" s="107">
        <v>70</v>
      </c>
      <c r="G32" s="107">
        <v>14.7</v>
      </c>
      <c r="H32" s="107">
        <v>14.8</v>
      </c>
      <c r="I32" s="41"/>
    </row>
    <row r="33" spans="1:10" ht="15.75" thickTop="1">
      <c r="A33" s="108" t="s">
        <v>110</v>
      </c>
      <c r="C33" s="106">
        <v>45.699999999999996</v>
      </c>
      <c r="D33" s="106">
        <v>61.546428571428578</v>
      </c>
      <c r="E33" s="106">
        <v>13.696428571428575</v>
      </c>
      <c r="F33" s="106">
        <v>63.153571428571425</v>
      </c>
      <c r="G33" s="106">
        <v>15.089285714285719</v>
      </c>
      <c r="H33" s="106">
        <v>19.267857142857142</v>
      </c>
      <c r="I33" s="41"/>
    </row>
    <row r="34" spans="1:10">
      <c r="A34" s="108" t="s">
        <v>271</v>
      </c>
      <c r="C34" s="106">
        <v>4.16</v>
      </c>
      <c r="D34" s="106">
        <v>0.57999999999999996</v>
      </c>
      <c r="E34" s="106">
        <v>2.1</v>
      </c>
      <c r="F34" s="106">
        <v>3.8105519921757489</v>
      </c>
      <c r="G34" s="106">
        <v>1.1599999999999999</v>
      </c>
      <c r="H34" s="106">
        <v>4.0392000000000001</v>
      </c>
      <c r="I34" s="41"/>
    </row>
    <row r="35" spans="1:10">
      <c r="A35" s="109" t="s">
        <v>111</v>
      </c>
      <c r="B35" s="1"/>
      <c r="C35" s="110">
        <v>5.64</v>
      </c>
      <c r="D35" s="110">
        <v>0.6</v>
      </c>
      <c r="E35" s="110">
        <v>9.4</v>
      </c>
      <c r="F35" s="110">
        <v>3.7</v>
      </c>
      <c r="G35" s="110">
        <v>2.2000000000000002</v>
      </c>
      <c r="H35" s="110">
        <v>18.28</v>
      </c>
      <c r="I35" s="41"/>
    </row>
    <row r="36" spans="1:10">
      <c r="A36" s="6"/>
      <c r="B36" s="3"/>
      <c r="C36" s="41"/>
      <c r="D36" s="41"/>
      <c r="E36" s="41"/>
      <c r="F36" s="41"/>
      <c r="G36" s="41"/>
      <c r="H36" s="41"/>
      <c r="I36" s="41"/>
    </row>
    <row r="37" spans="1:10">
      <c r="A37" s="6"/>
      <c r="B37" s="3"/>
      <c r="C37" s="41"/>
      <c r="D37" s="41"/>
      <c r="E37" s="41"/>
      <c r="F37" s="41"/>
      <c r="G37" s="41"/>
      <c r="H37" s="41"/>
      <c r="I37" s="41"/>
    </row>
    <row r="38" spans="1:10">
      <c r="A38" s="6"/>
      <c r="B38" s="3"/>
      <c r="C38" s="41"/>
      <c r="D38" s="41"/>
      <c r="E38" s="41"/>
      <c r="F38" s="41"/>
      <c r="G38" s="41"/>
      <c r="H38" s="41"/>
      <c r="I38" s="41"/>
    </row>
    <row r="39" spans="1:10">
      <c r="A39" s="6"/>
      <c r="B39" s="3"/>
      <c r="C39" s="41"/>
      <c r="D39" s="41"/>
      <c r="E39" s="41"/>
      <c r="F39" s="41"/>
      <c r="G39" s="41"/>
      <c r="H39" s="41"/>
      <c r="I39" s="41"/>
    </row>
    <row r="40" spans="1:10">
      <c r="A40" s="6"/>
      <c r="B40" s="3"/>
      <c r="C40" s="41"/>
      <c r="D40" s="41"/>
      <c r="E40" s="41"/>
      <c r="F40" s="41"/>
      <c r="G40" s="41"/>
      <c r="H40" s="41"/>
      <c r="I40" s="41"/>
    </row>
    <row r="41" spans="1:10">
      <c r="A41" s="6"/>
      <c r="B41" s="3"/>
      <c r="C41" s="41"/>
      <c r="D41" s="41"/>
      <c r="E41" s="41"/>
      <c r="F41" s="41"/>
      <c r="G41" s="41"/>
      <c r="H41" s="41"/>
      <c r="I41" s="41"/>
    </row>
    <row r="42" spans="1:10">
      <c r="A42" s="87"/>
      <c r="B42" s="44"/>
      <c r="C42" s="86"/>
      <c r="D42" s="86"/>
      <c r="E42" s="86"/>
      <c r="F42" s="86"/>
      <c r="G42" s="86"/>
      <c r="H42" s="86"/>
      <c r="I42" s="86"/>
      <c r="J42" s="45"/>
    </row>
    <row r="43" spans="1:10">
      <c r="A43" s="87"/>
      <c r="B43" s="44"/>
      <c r="C43" s="86"/>
      <c r="D43" s="86"/>
      <c r="E43" s="86"/>
      <c r="F43" s="86"/>
      <c r="G43" s="86"/>
      <c r="H43" s="86"/>
      <c r="I43" s="86"/>
      <c r="J43" s="45"/>
    </row>
    <row r="44" spans="1:10">
      <c r="A44" s="44"/>
      <c r="B44" s="44"/>
      <c r="C44" s="86"/>
      <c r="D44" s="86"/>
      <c r="E44" s="86"/>
      <c r="F44" s="86"/>
      <c r="G44" s="86"/>
      <c r="H44" s="86"/>
      <c r="I44" s="86"/>
      <c r="J44" s="45"/>
    </row>
    <row r="45" spans="1:10">
      <c r="A45" s="44"/>
      <c r="B45" s="44"/>
      <c r="C45" s="86"/>
      <c r="D45" s="86"/>
      <c r="E45" s="86"/>
      <c r="F45" s="86"/>
      <c r="G45" s="86"/>
      <c r="H45" s="86"/>
      <c r="I45" s="86"/>
      <c r="J45" s="45"/>
    </row>
    <row r="46" spans="1:10">
      <c r="A46" s="3"/>
      <c r="B46" s="3"/>
      <c r="C46" s="41"/>
      <c r="D46" s="41"/>
      <c r="E46" s="41"/>
      <c r="F46" s="41"/>
      <c r="G46" s="41"/>
      <c r="H46" s="41"/>
      <c r="I46" s="41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E8E8-7BCE-44DE-B613-0365FE75B939}">
  <dimension ref="A1:H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8">
      <c r="A1" s="2" t="s">
        <v>436</v>
      </c>
      <c r="B1" s="3"/>
      <c r="C1" s="3"/>
      <c r="D1" s="3"/>
      <c r="E1" s="3"/>
      <c r="F1" s="3"/>
      <c r="G1" s="3"/>
      <c r="H1" s="3"/>
    </row>
    <row r="2" spans="1:8">
      <c r="A2" s="4"/>
      <c r="B2" s="4"/>
      <c r="C2" s="4"/>
      <c r="D2" s="4"/>
      <c r="E2" s="4"/>
      <c r="F2" s="4"/>
      <c r="G2" s="4"/>
      <c r="H2" s="3"/>
    </row>
    <row r="3" spans="1:8">
      <c r="A3" s="2"/>
      <c r="B3" s="2"/>
      <c r="C3" s="37" t="s">
        <v>98</v>
      </c>
      <c r="D3" s="37" t="s">
        <v>99</v>
      </c>
      <c r="E3" s="37" t="s">
        <v>100</v>
      </c>
      <c r="F3" s="37" t="s">
        <v>101</v>
      </c>
      <c r="G3" s="37" t="s">
        <v>102</v>
      </c>
      <c r="H3" s="3"/>
    </row>
    <row r="4" spans="1:8" ht="15.75" thickBot="1">
      <c r="A4" s="5" t="s">
        <v>0</v>
      </c>
      <c r="B4" s="5" t="s">
        <v>26</v>
      </c>
      <c r="C4" s="40" t="s">
        <v>104</v>
      </c>
      <c r="D4" s="40" t="s">
        <v>105</v>
      </c>
      <c r="E4" s="40" t="s">
        <v>106</v>
      </c>
      <c r="F4" s="40" t="s">
        <v>107</v>
      </c>
      <c r="G4" s="40" t="s">
        <v>108</v>
      </c>
      <c r="H4" s="3"/>
    </row>
    <row r="5" spans="1:8" ht="15.75" thickTop="1">
      <c r="A5" s="147">
        <v>1</v>
      </c>
      <c r="B5" s="151" t="s">
        <v>8</v>
      </c>
      <c r="C5" s="48">
        <v>30.5</v>
      </c>
      <c r="D5" s="48">
        <v>60.1</v>
      </c>
      <c r="E5" s="48">
        <v>22.3</v>
      </c>
      <c r="F5" s="48">
        <v>77.7</v>
      </c>
      <c r="G5" s="48">
        <v>16.7</v>
      </c>
      <c r="H5" s="3"/>
    </row>
    <row r="6" spans="1:8">
      <c r="A6" s="147">
        <v>2</v>
      </c>
      <c r="B6" s="151" t="s">
        <v>10</v>
      </c>
      <c r="C6" s="48">
        <v>31.5</v>
      </c>
      <c r="D6" s="48">
        <v>60.6</v>
      </c>
      <c r="E6" s="48">
        <v>19</v>
      </c>
      <c r="F6" s="48">
        <v>79.7</v>
      </c>
      <c r="G6" s="48">
        <v>16.899999999999999</v>
      </c>
      <c r="H6" s="3"/>
    </row>
    <row r="7" spans="1:8">
      <c r="A7" s="147">
        <v>3</v>
      </c>
      <c r="B7" s="151" t="s">
        <v>11</v>
      </c>
      <c r="C7" s="48">
        <v>32.1</v>
      </c>
      <c r="D7" s="48">
        <v>61</v>
      </c>
      <c r="E7" s="48">
        <v>21</v>
      </c>
      <c r="F7" s="48">
        <v>61.3</v>
      </c>
      <c r="G7" s="48">
        <v>15.4</v>
      </c>
      <c r="H7" s="3"/>
    </row>
    <row r="8" spans="1:8">
      <c r="A8" s="147">
        <v>4</v>
      </c>
      <c r="B8" s="151" t="s">
        <v>12</v>
      </c>
      <c r="C8" s="48">
        <v>31.6</v>
      </c>
      <c r="D8" s="48">
        <v>62.3</v>
      </c>
      <c r="E8" s="48">
        <v>17.7</v>
      </c>
      <c r="F8" s="48">
        <v>51.7</v>
      </c>
      <c r="G8" s="48">
        <v>17.3</v>
      </c>
      <c r="H8" s="3"/>
    </row>
    <row r="9" spans="1:8">
      <c r="A9" s="147">
        <v>5</v>
      </c>
      <c r="B9" s="151" t="s">
        <v>13</v>
      </c>
      <c r="C9" s="48">
        <v>32.799999999999997</v>
      </c>
      <c r="D9" s="48">
        <v>61.7</v>
      </c>
      <c r="E9" s="48">
        <v>21</v>
      </c>
      <c r="F9" s="48">
        <v>64</v>
      </c>
      <c r="G9" s="48">
        <v>17.2</v>
      </c>
      <c r="H9" s="3"/>
    </row>
    <row r="10" spans="1:8">
      <c r="A10" s="147">
        <v>6</v>
      </c>
      <c r="B10" s="151" t="s">
        <v>149</v>
      </c>
      <c r="C10" s="48">
        <v>41.9</v>
      </c>
      <c r="D10" s="48">
        <v>62.4</v>
      </c>
      <c r="E10" s="48">
        <v>19.7</v>
      </c>
      <c r="F10" s="48">
        <v>68.3</v>
      </c>
      <c r="G10" s="48">
        <v>16.5</v>
      </c>
      <c r="H10" s="3"/>
    </row>
    <row r="11" spans="1:8">
      <c r="A11" s="147">
        <v>7</v>
      </c>
      <c r="B11" s="151" t="s">
        <v>150</v>
      </c>
      <c r="C11" s="48">
        <v>37.9</v>
      </c>
      <c r="D11" s="48">
        <v>62.7</v>
      </c>
      <c r="E11" s="48">
        <v>22.7</v>
      </c>
      <c r="F11" s="48">
        <v>69</v>
      </c>
      <c r="G11" s="48">
        <v>16.2</v>
      </c>
      <c r="H11" s="3"/>
    </row>
    <row r="12" spans="1:8">
      <c r="A12" s="147">
        <v>8</v>
      </c>
      <c r="B12" s="151" t="s">
        <v>152</v>
      </c>
      <c r="C12" s="48">
        <v>37.6</v>
      </c>
      <c r="D12" s="48">
        <v>62.3</v>
      </c>
      <c r="E12" s="48">
        <v>21.3</v>
      </c>
      <c r="F12" s="48">
        <v>55.3</v>
      </c>
      <c r="G12" s="48">
        <v>15.9</v>
      </c>
      <c r="H12" s="3"/>
    </row>
    <row r="13" spans="1:8">
      <c r="A13" s="147">
        <v>9</v>
      </c>
      <c r="B13" s="151" t="s">
        <v>154</v>
      </c>
      <c r="C13" s="48">
        <v>41.5</v>
      </c>
      <c r="D13" s="48">
        <v>62.2</v>
      </c>
      <c r="E13" s="48">
        <v>20</v>
      </c>
      <c r="F13" s="48">
        <v>57.7</v>
      </c>
      <c r="G13" s="48">
        <v>16</v>
      </c>
      <c r="H13" s="3"/>
    </row>
    <row r="14" spans="1:8">
      <c r="A14" s="147">
        <v>10</v>
      </c>
      <c r="B14" s="151" t="s">
        <v>156</v>
      </c>
      <c r="C14" s="48">
        <v>36.6</v>
      </c>
      <c r="D14" s="48">
        <v>62.3</v>
      </c>
      <c r="E14" s="48">
        <v>19</v>
      </c>
      <c r="F14" s="48">
        <v>54.7</v>
      </c>
      <c r="G14" s="48">
        <v>14.9</v>
      </c>
      <c r="H14" s="3"/>
    </row>
    <row r="15" spans="1:8">
      <c r="A15" s="147">
        <v>11</v>
      </c>
      <c r="B15" s="151" t="s">
        <v>158</v>
      </c>
      <c r="C15" s="48">
        <v>34.700000000000003</v>
      </c>
      <c r="D15" s="48">
        <v>60.8</v>
      </c>
      <c r="E15" s="48">
        <v>22.3</v>
      </c>
      <c r="F15" s="48">
        <v>59.7</v>
      </c>
      <c r="G15" s="48">
        <v>15.7</v>
      </c>
      <c r="H15" s="3"/>
    </row>
    <row r="16" spans="1:8">
      <c r="A16" s="147">
        <v>12</v>
      </c>
      <c r="B16" s="151" t="s">
        <v>160</v>
      </c>
      <c r="C16" s="48">
        <v>42.5</v>
      </c>
      <c r="D16" s="48">
        <v>64.400000000000006</v>
      </c>
      <c r="E16" s="48">
        <v>18.3</v>
      </c>
      <c r="F16" s="48">
        <v>60.7</v>
      </c>
      <c r="G16" s="48">
        <v>15.1</v>
      </c>
      <c r="H16" s="3"/>
    </row>
    <row r="17" spans="1:8">
      <c r="A17" s="147">
        <v>13</v>
      </c>
      <c r="B17" s="151" t="s">
        <v>162</v>
      </c>
      <c r="C17" s="48">
        <v>41.2</v>
      </c>
      <c r="D17" s="48">
        <v>62.3</v>
      </c>
      <c r="E17" s="48">
        <v>20.7</v>
      </c>
      <c r="F17" s="48">
        <v>62.3</v>
      </c>
      <c r="G17" s="48">
        <v>16.399999999999999</v>
      </c>
      <c r="H17" s="3"/>
    </row>
    <row r="18" spans="1:8">
      <c r="A18" s="147">
        <v>14</v>
      </c>
      <c r="B18" s="151" t="s">
        <v>164</v>
      </c>
      <c r="C18" s="48">
        <v>38.4</v>
      </c>
      <c r="D18" s="48">
        <v>61.1</v>
      </c>
      <c r="E18" s="48">
        <v>20</v>
      </c>
      <c r="F18" s="48">
        <v>62.3</v>
      </c>
      <c r="G18" s="48">
        <v>15.8</v>
      </c>
      <c r="H18" s="3"/>
    </row>
    <row r="19" spans="1:8">
      <c r="A19" s="147">
        <v>15</v>
      </c>
      <c r="B19" s="151" t="s">
        <v>166</v>
      </c>
      <c r="C19" s="48">
        <v>39.9</v>
      </c>
      <c r="D19" s="48">
        <v>61.8</v>
      </c>
      <c r="E19" s="48">
        <v>15.3</v>
      </c>
      <c r="F19" s="48">
        <v>55.7</v>
      </c>
      <c r="G19" s="48">
        <v>16.399999999999999</v>
      </c>
      <c r="H19" s="3"/>
    </row>
    <row r="20" spans="1:8">
      <c r="A20" s="147">
        <v>16</v>
      </c>
      <c r="B20" s="151" t="s">
        <v>167</v>
      </c>
      <c r="C20" s="48">
        <v>35.299999999999997</v>
      </c>
      <c r="D20" s="48">
        <v>62.1</v>
      </c>
      <c r="E20" s="48">
        <v>19.3</v>
      </c>
      <c r="F20" s="48">
        <v>57.7</v>
      </c>
      <c r="G20" s="48">
        <v>15.7</v>
      </c>
      <c r="H20" s="3"/>
    </row>
    <row r="21" spans="1:8">
      <c r="A21" s="147">
        <v>17</v>
      </c>
      <c r="B21" s="151" t="s">
        <v>169</v>
      </c>
      <c r="C21" s="48">
        <v>39.700000000000003</v>
      </c>
      <c r="D21" s="48">
        <v>62.2</v>
      </c>
      <c r="E21" s="48">
        <v>18</v>
      </c>
      <c r="F21" s="48">
        <v>59</v>
      </c>
      <c r="G21" s="48">
        <v>15.9</v>
      </c>
      <c r="H21" s="3"/>
    </row>
    <row r="22" spans="1:8">
      <c r="A22" s="147">
        <v>18</v>
      </c>
      <c r="B22" s="151" t="s">
        <v>172</v>
      </c>
      <c r="C22" s="48">
        <v>38</v>
      </c>
      <c r="D22" s="48">
        <v>60.6</v>
      </c>
      <c r="E22" s="48">
        <v>17.7</v>
      </c>
      <c r="F22" s="48">
        <v>61</v>
      </c>
      <c r="G22" s="48">
        <v>16.100000000000001</v>
      </c>
      <c r="H22" s="3"/>
    </row>
    <row r="23" spans="1:8">
      <c r="A23" s="147">
        <v>19</v>
      </c>
      <c r="B23" s="151" t="s">
        <v>174</v>
      </c>
      <c r="C23" s="48">
        <v>38.9</v>
      </c>
      <c r="D23" s="48">
        <v>61.8</v>
      </c>
      <c r="E23" s="48">
        <v>21.3</v>
      </c>
      <c r="F23" s="48">
        <v>68</v>
      </c>
      <c r="G23" s="48">
        <v>16.3</v>
      </c>
      <c r="H23" s="3"/>
    </row>
    <row r="24" spans="1:8">
      <c r="A24" s="147">
        <v>20</v>
      </c>
      <c r="B24" s="151" t="s">
        <v>176</v>
      </c>
      <c r="C24" s="48">
        <v>34.9</v>
      </c>
      <c r="D24" s="48">
        <v>59.3</v>
      </c>
      <c r="E24" s="48">
        <v>21.3</v>
      </c>
      <c r="F24" s="48">
        <v>61</v>
      </c>
      <c r="G24" s="48">
        <v>16.5</v>
      </c>
      <c r="H24" s="3"/>
    </row>
    <row r="25" spans="1:8">
      <c r="A25" s="147">
        <v>21</v>
      </c>
      <c r="B25" s="151" t="s">
        <v>178</v>
      </c>
      <c r="C25" s="48">
        <v>40.6</v>
      </c>
      <c r="D25" s="48">
        <v>61.4</v>
      </c>
      <c r="E25" s="48">
        <v>19.3</v>
      </c>
      <c r="F25" s="48">
        <v>61.3</v>
      </c>
      <c r="G25" s="48">
        <v>15.5</v>
      </c>
      <c r="H25" s="3"/>
    </row>
    <row r="26" spans="1:8">
      <c r="A26" s="147">
        <v>22</v>
      </c>
      <c r="B26" s="151" t="s">
        <v>21</v>
      </c>
      <c r="C26" s="48">
        <v>32.700000000000003</v>
      </c>
      <c r="D26" s="48">
        <v>63.3</v>
      </c>
      <c r="E26" s="48">
        <v>14.3</v>
      </c>
      <c r="F26" s="48">
        <v>57</v>
      </c>
      <c r="G26" s="48">
        <v>16.899999999999999</v>
      </c>
      <c r="H26" s="3"/>
    </row>
    <row r="27" spans="1:8">
      <c r="A27" s="147">
        <v>23</v>
      </c>
      <c r="B27" s="151" t="s">
        <v>180</v>
      </c>
      <c r="C27" s="48">
        <v>34</v>
      </c>
      <c r="D27" s="48">
        <v>61</v>
      </c>
      <c r="E27" s="48">
        <v>20.7</v>
      </c>
      <c r="F27" s="48">
        <v>61.7</v>
      </c>
      <c r="G27" s="48">
        <v>16.5</v>
      </c>
      <c r="H27" s="3"/>
    </row>
    <row r="28" spans="1:8">
      <c r="A28" s="147">
        <v>24</v>
      </c>
      <c r="B28" s="151" t="s">
        <v>182</v>
      </c>
      <c r="C28" s="48">
        <v>36.1</v>
      </c>
      <c r="D28" s="48">
        <v>62.6</v>
      </c>
      <c r="E28" s="48">
        <v>17.3</v>
      </c>
      <c r="F28" s="48">
        <v>61.7</v>
      </c>
      <c r="G28" s="48">
        <v>16.100000000000001</v>
      </c>
      <c r="H28" s="3"/>
    </row>
    <row r="29" spans="1:8">
      <c r="A29" s="147">
        <v>25</v>
      </c>
      <c r="B29" s="151" t="s">
        <v>184</v>
      </c>
      <c r="C29" s="48">
        <v>38.799999999999997</v>
      </c>
      <c r="D29" s="48">
        <v>61.8</v>
      </c>
      <c r="E29" s="48">
        <v>18.7</v>
      </c>
      <c r="F29" s="48">
        <v>57.7</v>
      </c>
      <c r="G29" s="48">
        <v>15.8</v>
      </c>
      <c r="H29" s="3"/>
    </row>
    <row r="30" spans="1:8">
      <c r="A30" s="147">
        <v>26</v>
      </c>
      <c r="B30" s="151" t="s">
        <v>186</v>
      </c>
      <c r="C30" s="48">
        <v>38.4</v>
      </c>
      <c r="D30" s="48">
        <v>61.2</v>
      </c>
      <c r="E30" s="48">
        <v>17.3</v>
      </c>
      <c r="F30" s="48">
        <v>59.7</v>
      </c>
      <c r="G30" s="48">
        <v>16.399999999999999</v>
      </c>
      <c r="H30" s="3"/>
    </row>
    <row r="31" spans="1:8">
      <c r="A31" s="147">
        <v>27</v>
      </c>
      <c r="B31" s="151" t="s">
        <v>188</v>
      </c>
      <c r="C31" s="48">
        <v>39.9</v>
      </c>
      <c r="D31" s="48">
        <v>61.3</v>
      </c>
      <c r="E31" s="48">
        <v>17.7</v>
      </c>
      <c r="F31" s="48">
        <v>68</v>
      </c>
      <c r="G31" s="48">
        <v>16.3</v>
      </c>
      <c r="H31" s="3"/>
    </row>
    <row r="32" spans="1:8" ht="15.75" thickBot="1">
      <c r="A32" s="149">
        <v>28</v>
      </c>
      <c r="B32" s="152" t="s">
        <v>190</v>
      </c>
      <c r="C32" s="107">
        <v>36.4</v>
      </c>
      <c r="D32" s="107">
        <v>61.6</v>
      </c>
      <c r="E32" s="107">
        <v>19.7</v>
      </c>
      <c r="F32" s="107">
        <v>74</v>
      </c>
      <c r="G32" s="107">
        <v>16.5</v>
      </c>
      <c r="H32" s="3"/>
    </row>
    <row r="33" spans="1:8" ht="15.75" thickTop="1">
      <c r="A33" s="108" t="s">
        <v>110</v>
      </c>
      <c r="C33" s="106">
        <v>36.942857142857143</v>
      </c>
      <c r="D33" s="106">
        <v>61.721428571428547</v>
      </c>
      <c r="E33" s="106">
        <v>19.389285714285723</v>
      </c>
      <c r="F33" s="106">
        <v>62.425000000000011</v>
      </c>
      <c r="G33" s="106">
        <v>16.175000000000001</v>
      </c>
      <c r="H33" s="3"/>
    </row>
    <row r="34" spans="1:8">
      <c r="A34" s="108" t="s">
        <v>271</v>
      </c>
      <c r="C34" s="106">
        <v>4</v>
      </c>
      <c r="D34" s="106">
        <v>0.52</v>
      </c>
      <c r="E34" s="106">
        <v>2.1</v>
      </c>
      <c r="F34" s="106">
        <v>7.7</v>
      </c>
      <c r="G34" s="106">
        <v>0.4</v>
      </c>
      <c r="H34" s="3"/>
    </row>
    <row r="35" spans="1:8">
      <c r="A35" s="109" t="s">
        <v>111</v>
      </c>
      <c r="B35" s="1"/>
      <c r="C35" s="110">
        <v>6.6</v>
      </c>
      <c r="D35" s="110">
        <v>0.5</v>
      </c>
      <c r="E35" s="110">
        <v>6.2</v>
      </c>
      <c r="F35" s="110">
        <v>7.5</v>
      </c>
      <c r="G35" s="110">
        <v>1.6</v>
      </c>
      <c r="H35" s="3"/>
    </row>
    <row r="36" spans="1:8">
      <c r="A36" s="6"/>
      <c r="B36" s="3"/>
      <c r="C36" s="41"/>
      <c r="D36" s="41"/>
      <c r="E36" s="41"/>
      <c r="F36" s="41"/>
      <c r="G36" s="41"/>
      <c r="H36" s="3"/>
    </row>
    <row r="37" spans="1:8">
      <c r="A37" s="6"/>
      <c r="B37" s="3"/>
      <c r="C37" s="41"/>
      <c r="D37" s="41"/>
      <c r="E37" s="41"/>
      <c r="F37" s="41"/>
      <c r="G37" s="41"/>
      <c r="H37" s="3"/>
    </row>
    <row r="38" spans="1:8">
      <c r="A38" s="6"/>
      <c r="B38" s="3"/>
      <c r="C38" s="41"/>
      <c r="D38" s="41"/>
      <c r="E38" s="41"/>
      <c r="F38" s="41"/>
      <c r="G38" s="41"/>
      <c r="H38" s="3"/>
    </row>
    <row r="39" spans="1:8">
      <c r="A39" s="6"/>
      <c r="B39" s="3"/>
      <c r="C39" s="41"/>
      <c r="D39" s="41"/>
      <c r="E39" s="41"/>
      <c r="F39" s="41"/>
      <c r="G39" s="41"/>
      <c r="H39" s="3"/>
    </row>
    <row r="40" spans="1:8">
      <c r="A40" s="6"/>
      <c r="B40" s="3"/>
      <c r="C40" s="41"/>
      <c r="D40" s="41"/>
      <c r="E40" s="41"/>
      <c r="F40" s="41"/>
      <c r="G40" s="41"/>
      <c r="H40" s="3"/>
    </row>
    <row r="41" spans="1:8">
      <c r="A41" s="6"/>
      <c r="B41" s="3"/>
      <c r="C41" s="41"/>
      <c r="D41" s="41"/>
      <c r="E41" s="41"/>
      <c r="F41" s="41"/>
      <c r="G41" s="41"/>
      <c r="H41" s="3"/>
    </row>
    <row r="42" spans="1:8">
      <c r="A42" s="87"/>
      <c r="B42" s="44"/>
      <c r="C42" s="86"/>
      <c r="D42" s="86"/>
      <c r="E42" s="86"/>
      <c r="F42" s="86"/>
      <c r="G42" s="86"/>
      <c r="H42" s="44"/>
    </row>
    <row r="43" spans="1:8">
      <c r="A43" s="87"/>
      <c r="B43" s="44"/>
      <c r="C43" s="86"/>
      <c r="D43" s="86"/>
      <c r="E43" s="86"/>
      <c r="F43" s="86"/>
      <c r="G43" s="86"/>
      <c r="H43" s="44"/>
    </row>
    <row r="44" spans="1:8">
      <c r="A44" s="44"/>
      <c r="B44" s="44"/>
      <c r="C44" s="86"/>
      <c r="D44" s="86"/>
      <c r="E44" s="86"/>
      <c r="F44" s="86"/>
      <c r="G44" s="86"/>
      <c r="H44" s="44"/>
    </row>
    <row r="45" spans="1:8">
      <c r="A45" s="44"/>
      <c r="B45" s="44"/>
      <c r="C45" s="86"/>
      <c r="D45" s="86"/>
      <c r="E45" s="86"/>
      <c r="F45" s="86"/>
      <c r="G45" s="86"/>
      <c r="H45" s="44"/>
    </row>
    <row r="46" spans="1:8">
      <c r="A46" s="44"/>
      <c r="B46" s="44"/>
      <c r="C46" s="86"/>
      <c r="D46" s="86"/>
      <c r="E46" s="86"/>
      <c r="F46" s="86"/>
      <c r="G46" s="86"/>
      <c r="H46" s="44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FF54-F21E-4CAE-A554-025505366F39}">
  <dimension ref="A1:H46"/>
  <sheetViews>
    <sheetView workbookViewId="0">
      <selection activeCell="A2" sqref="A2"/>
    </sheetView>
  </sheetViews>
  <sheetFormatPr defaultRowHeight="15"/>
  <cols>
    <col min="1" max="1" width="6.140625" customWidth="1"/>
    <col min="2" max="2" width="18.85546875" customWidth="1"/>
    <col min="5" max="5" width="10.5703125" customWidth="1"/>
  </cols>
  <sheetData>
    <row r="1" spans="1:7">
      <c r="A1" s="2" t="s">
        <v>437</v>
      </c>
      <c r="B1" s="3"/>
      <c r="C1" s="3"/>
      <c r="D1" s="3"/>
      <c r="E1" s="3"/>
      <c r="F1" s="3"/>
      <c r="G1" s="3"/>
    </row>
    <row r="2" spans="1:7">
      <c r="A2" s="4"/>
      <c r="B2" s="4"/>
      <c r="C2" s="4"/>
      <c r="D2" s="4"/>
      <c r="E2" s="4"/>
      <c r="F2" s="4"/>
      <c r="G2" s="4"/>
    </row>
    <row r="3" spans="1:7">
      <c r="A3" s="2"/>
      <c r="B3" s="2"/>
      <c r="C3" s="37" t="s">
        <v>98</v>
      </c>
      <c r="D3" s="37" t="s">
        <v>99</v>
      </c>
      <c r="E3" s="37" t="s">
        <v>100</v>
      </c>
      <c r="F3" s="37" t="s">
        <v>101</v>
      </c>
      <c r="G3" s="37" t="s">
        <v>102</v>
      </c>
    </row>
    <row r="4" spans="1:7" ht="15.75" thickBot="1">
      <c r="A4" s="5" t="s">
        <v>0</v>
      </c>
      <c r="B4" s="5" t="s">
        <v>26</v>
      </c>
      <c r="C4" s="40" t="s">
        <v>104</v>
      </c>
      <c r="D4" s="40" t="s">
        <v>105</v>
      </c>
      <c r="E4" s="40" t="s">
        <v>106</v>
      </c>
      <c r="F4" s="40" t="s">
        <v>107</v>
      </c>
      <c r="G4" s="40" t="s">
        <v>108</v>
      </c>
    </row>
    <row r="5" spans="1:7" ht="15.75" thickTop="1">
      <c r="A5" s="147">
        <v>1</v>
      </c>
      <c r="B5" s="148" t="s">
        <v>8</v>
      </c>
      <c r="C5" s="48">
        <v>28.6</v>
      </c>
      <c r="D5" s="48">
        <v>61.4</v>
      </c>
      <c r="E5" s="48">
        <v>21.3</v>
      </c>
      <c r="F5" s="48">
        <v>76</v>
      </c>
      <c r="G5" s="48">
        <v>16.899999999999999</v>
      </c>
    </row>
    <row r="6" spans="1:7">
      <c r="A6" s="147">
        <v>2</v>
      </c>
      <c r="B6" s="148" t="s">
        <v>10</v>
      </c>
      <c r="C6" s="48">
        <v>28.5</v>
      </c>
      <c r="D6" s="48">
        <v>61.2</v>
      </c>
      <c r="E6" s="48">
        <v>20.3</v>
      </c>
      <c r="F6" s="48">
        <v>77</v>
      </c>
      <c r="G6" s="48">
        <v>17.3</v>
      </c>
    </row>
    <row r="7" spans="1:7">
      <c r="A7" s="147">
        <v>3</v>
      </c>
      <c r="B7" s="148" t="s">
        <v>11</v>
      </c>
      <c r="C7" s="48">
        <v>35.9</v>
      </c>
      <c r="D7" s="48">
        <v>62.2</v>
      </c>
      <c r="E7" s="48">
        <v>20.3</v>
      </c>
      <c r="F7" s="48">
        <v>63.7</v>
      </c>
      <c r="G7" s="48">
        <v>15.8</v>
      </c>
    </row>
    <row r="8" spans="1:7">
      <c r="A8" s="147">
        <v>4</v>
      </c>
      <c r="B8" s="148" t="s">
        <v>12</v>
      </c>
      <c r="C8" s="48">
        <v>32.299999999999997</v>
      </c>
      <c r="D8" s="48">
        <v>62.7</v>
      </c>
      <c r="E8" s="48">
        <v>19.7</v>
      </c>
      <c r="F8" s="48">
        <v>55</v>
      </c>
      <c r="G8" s="48">
        <v>17.399999999999999</v>
      </c>
    </row>
    <row r="9" spans="1:7">
      <c r="A9" s="147">
        <v>5</v>
      </c>
      <c r="B9" s="148" t="s">
        <v>13</v>
      </c>
      <c r="C9" s="48">
        <v>28.4</v>
      </c>
      <c r="D9" s="48">
        <v>62.9</v>
      </c>
      <c r="E9" s="48">
        <v>20.7</v>
      </c>
      <c r="F9" s="48">
        <v>68.3</v>
      </c>
      <c r="G9" s="48">
        <v>17.5</v>
      </c>
    </row>
    <row r="10" spans="1:7">
      <c r="A10" s="147">
        <v>6</v>
      </c>
      <c r="B10" s="148" t="s">
        <v>149</v>
      </c>
      <c r="C10" s="48">
        <v>42.4</v>
      </c>
      <c r="D10" s="48">
        <v>63.6</v>
      </c>
      <c r="E10" s="48">
        <v>21.7</v>
      </c>
      <c r="F10" s="48">
        <v>69</v>
      </c>
      <c r="G10" s="48">
        <v>17.399999999999999</v>
      </c>
    </row>
    <row r="11" spans="1:7">
      <c r="A11" s="147">
        <v>7</v>
      </c>
      <c r="B11" s="148" t="s">
        <v>150</v>
      </c>
      <c r="C11" s="48">
        <v>33.9</v>
      </c>
      <c r="D11" s="48">
        <v>63.4</v>
      </c>
      <c r="E11" s="48">
        <v>22.3</v>
      </c>
      <c r="F11" s="48">
        <v>67.7</v>
      </c>
      <c r="G11" s="48">
        <v>17</v>
      </c>
    </row>
    <row r="12" spans="1:7">
      <c r="A12" s="147">
        <v>8</v>
      </c>
      <c r="B12" s="148" t="s">
        <v>152</v>
      </c>
      <c r="C12" s="48">
        <v>43</v>
      </c>
      <c r="D12" s="48">
        <v>63.8</v>
      </c>
      <c r="E12" s="48">
        <v>19.7</v>
      </c>
      <c r="F12" s="48">
        <v>55</v>
      </c>
      <c r="G12" s="48">
        <v>16</v>
      </c>
    </row>
    <row r="13" spans="1:7">
      <c r="A13" s="147">
        <v>9</v>
      </c>
      <c r="B13" s="148" t="s">
        <v>154</v>
      </c>
      <c r="C13" s="48">
        <v>35.1</v>
      </c>
      <c r="D13" s="48">
        <v>62.6</v>
      </c>
      <c r="E13" s="48">
        <v>20.7</v>
      </c>
      <c r="F13" s="48">
        <v>56.7</v>
      </c>
      <c r="G13" s="48">
        <v>16.600000000000001</v>
      </c>
    </row>
    <row r="14" spans="1:7">
      <c r="A14" s="147">
        <v>10</v>
      </c>
      <c r="B14" s="148" t="s">
        <v>156</v>
      </c>
      <c r="C14" s="48">
        <v>36.4</v>
      </c>
      <c r="D14" s="48">
        <v>62.6</v>
      </c>
      <c r="E14" s="48">
        <v>19.7</v>
      </c>
      <c r="F14" s="48">
        <v>54.3</v>
      </c>
      <c r="G14" s="48">
        <v>15.9</v>
      </c>
    </row>
    <row r="15" spans="1:7">
      <c r="A15" s="147">
        <v>11</v>
      </c>
      <c r="B15" s="148" t="s">
        <v>158</v>
      </c>
      <c r="C15" s="48">
        <v>37.1</v>
      </c>
      <c r="D15" s="48">
        <v>62.4</v>
      </c>
      <c r="E15" s="48">
        <v>21.3</v>
      </c>
      <c r="F15" s="48">
        <v>60</v>
      </c>
      <c r="G15" s="48">
        <v>17.100000000000001</v>
      </c>
    </row>
    <row r="16" spans="1:7">
      <c r="A16" s="147">
        <v>12</v>
      </c>
      <c r="B16" s="148" t="s">
        <v>160</v>
      </c>
      <c r="C16" s="48">
        <v>39.700000000000003</v>
      </c>
      <c r="D16" s="48">
        <v>65</v>
      </c>
      <c r="E16" s="48">
        <v>18.7</v>
      </c>
      <c r="F16" s="48">
        <v>56.7</v>
      </c>
      <c r="G16" s="48">
        <v>15.1</v>
      </c>
    </row>
    <row r="17" spans="1:7">
      <c r="A17" s="147">
        <v>13</v>
      </c>
      <c r="B17" s="148" t="s">
        <v>162</v>
      </c>
      <c r="C17" s="48">
        <v>41.8</v>
      </c>
      <c r="D17" s="48">
        <v>61.9</v>
      </c>
      <c r="E17" s="48">
        <v>20</v>
      </c>
      <c r="F17" s="48">
        <v>65.7</v>
      </c>
      <c r="G17" s="48">
        <v>16.5</v>
      </c>
    </row>
    <row r="18" spans="1:7">
      <c r="A18" s="147">
        <v>14</v>
      </c>
      <c r="B18" s="148" t="s">
        <v>164</v>
      </c>
      <c r="C18" s="48">
        <v>35.9</v>
      </c>
      <c r="D18" s="48">
        <v>62.1</v>
      </c>
      <c r="E18" s="48">
        <v>18.7</v>
      </c>
      <c r="F18" s="48">
        <v>59.7</v>
      </c>
      <c r="G18" s="48">
        <v>16.5</v>
      </c>
    </row>
    <row r="19" spans="1:7">
      <c r="A19" s="147">
        <v>15</v>
      </c>
      <c r="B19" s="148" t="s">
        <v>166</v>
      </c>
      <c r="C19" s="48">
        <v>33.5</v>
      </c>
      <c r="D19" s="48">
        <v>62.3</v>
      </c>
      <c r="E19" s="48">
        <v>18.7</v>
      </c>
      <c r="F19" s="48">
        <v>54</v>
      </c>
      <c r="G19" s="48">
        <v>17</v>
      </c>
    </row>
    <row r="20" spans="1:7">
      <c r="A20" s="147">
        <v>16</v>
      </c>
      <c r="B20" s="148" t="s">
        <v>167</v>
      </c>
      <c r="C20" s="48">
        <v>34.5</v>
      </c>
      <c r="D20" s="48">
        <v>62.8</v>
      </c>
      <c r="E20" s="48">
        <v>21</v>
      </c>
      <c r="F20" s="48">
        <v>63</v>
      </c>
      <c r="G20" s="48">
        <v>16.5</v>
      </c>
    </row>
    <row r="21" spans="1:7">
      <c r="A21" s="147">
        <v>17</v>
      </c>
      <c r="B21" s="148" t="s">
        <v>169</v>
      </c>
      <c r="C21" s="48">
        <v>38.799999999999997</v>
      </c>
      <c r="D21" s="48">
        <v>63</v>
      </c>
      <c r="E21" s="48">
        <v>19.7</v>
      </c>
      <c r="F21" s="48">
        <v>61</v>
      </c>
      <c r="G21" s="48">
        <v>16.3</v>
      </c>
    </row>
    <row r="22" spans="1:7">
      <c r="A22" s="147">
        <v>18</v>
      </c>
      <c r="B22" s="148" t="s">
        <v>172</v>
      </c>
      <c r="C22" s="48">
        <v>39.700000000000003</v>
      </c>
      <c r="D22" s="48">
        <v>62</v>
      </c>
      <c r="E22" s="48">
        <v>19.7</v>
      </c>
      <c r="F22" s="48">
        <v>61</v>
      </c>
      <c r="G22" s="48">
        <v>16.600000000000001</v>
      </c>
    </row>
    <row r="23" spans="1:7">
      <c r="A23" s="147">
        <v>19</v>
      </c>
      <c r="B23" s="148" t="s">
        <v>174</v>
      </c>
      <c r="C23" s="48">
        <v>35.700000000000003</v>
      </c>
      <c r="D23" s="48">
        <v>62.8</v>
      </c>
      <c r="E23" s="48">
        <v>22</v>
      </c>
      <c r="F23" s="48">
        <v>67.7</v>
      </c>
      <c r="G23" s="48">
        <v>17.2</v>
      </c>
    </row>
    <row r="24" spans="1:7">
      <c r="A24" s="147">
        <v>20</v>
      </c>
      <c r="B24" s="148" t="s">
        <v>176</v>
      </c>
      <c r="C24" s="48">
        <v>39.5</v>
      </c>
      <c r="D24" s="48">
        <v>61</v>
      </c>
      <c r="E24" s="48">
        <v>23</v>
      </c>
      <c r="F24" s="48">
        <v>64.7</v>
      </c>
      <c r="G24" s="48">
        <v>16.7</v>
      </c>
    </row>
    <row r="25" spans="1:7">
      <c r="A25" s="147">
        <v>21</v>
      </c>
      <c r="B25" s="148" t="s">
        <v>178</v>
      </c>
      <c r="C25" s="48">
        <v>41.1</v>
      </c>
      <c r="D25" s="48">
        <v>61.8</v>
      </c>
      <c r="E25" s="48">
        <v>20.7</v>
      </c>
      <c r="F25" s="48">
        <v>62.7</v>
      </c>
      <c r="G25" s="48">
        <v>16.100000000000001</v>
      </c>
    </row>
    <row r="26" spans="1:7">
      <c r="A26" s="147">
        <v>22</v>
      </c>
      <c r="B26" s="148" t="s">
        <v>21</v>
      </c>
      <c r="C26" s="48">
        <v>34</v>
      </c>
      <c r="D26" s="48">
        <v>63.5</v>
      </c>
      <c r="E26" s="48">
        <v>17</v>
      </c>
      <c r="F26" s="48">
        <v>61.7</v>
      </c>
      <c r="G26" s="48">
        <v>17.2</v>
      </c>
    </row>
    <row r="27" spans="1:7">
      <c r="A27" s="147">
        <v>23</v>
      </c>
      <c r="B27" s="148" t="s">
        <v>180</v>
      </c>
      <c r="C27" s="48">
        <v>33.299999999999997</v>
      </c>
      <c r="D27" s="48">
        <v>61.3</v>
      </c>
      <c r="E27" s="48">
        <v>20.7</v>
      </c>
      <c r="F27" s="48">
        <v>60.7</v>
      </c>
      <c r="G27" s="48">
        <v>16.899999999999999</v>
      </c>
    </row>
    <row r="28" spans="1:7">
      <c r="A28" s="147">
        <v>24</v>
      </c>
      <c r="B28" s="148" t="s">
        <v>182</v>
      </c>
      <c r="C28" s="48">
        <v>33.1</v>
      </c>
      <c r="D28" s="48">
        <v>62.8</v>
      </c>
      <c r="E28" s="48">
        <v>18.3</v>
      </c>
      <c r="F28" s="48">
        <v>62</v>
      </c>
      <c r="G28" s="48">
        <v>16.100000000000001</v>
      </c>
    </row>
    <row r="29" spans="1:7">
      <c r="A29" s="147">
        <v>25</v>
      </c>
      <c r="B29" s="148" t="s">
        <v>184</v>
      </c>
      <c r="C29" s="48">
        <v>42.3</v>
      </c>
      <c r="D29" s="48">
        <v>62.1</v>
      </c>
      <c r="E29" s="48">
        <v>19</v>
      </c>
      <c r="F29" s="48">
        <v>59</v>
      </c>
      <c r="G29" s="48">
        <v>16.2</v>
      </c>
    </row>
    <row r="30" spans="1:7">
      <c r="A30" s="147">
        <v>26</v>
      </c>
      <c r="B30" s="148" t="s">
        <v>186</v>
      </c>
      <c r="C30" s="48">
        <v>36.5</v>
      </c>
      <c r="D30" s="48">
        <v>61.2</v>
      </c>
      <c r="E30" s="48">
        <v>18.3</v>
      </c>
      <c r="F30" s="48">
        <v>61</v>
      </c>
      <c r="G30" s="48">
        <v>16.2</v>
      </c>
    </row>
    <row r="31" spans="1:7">
      <c r="A31" s="147">
        <v>27</v>
      </c>
      <c r="B31" s="148" t="s">
        <v>188</v>
      </c>
      <c r="C31" s="48">
        <v>39.299999999999997</v>
      </c>
      <c r="D31" s="48">
        <v>62.4</v>
      </c>
      <c r="E31" s="48">
        <v>19.3</v>
      </c>
      <c r="F31" s="48">
        <v>66</v>
      </c>
      <c r="G31" s="48">
        <v>17.100000000000001</v>
      </c>
    </row>
    <row r="32" spans="1:7" ht="15.75" thickBot="1">
      <c r="A32" s="149">
        <v>28</v>
      </c>
      <c r="B32" s="150" t="s">
        <v>190</v>
      </c>
      <c r="C32" s="107">
        <v>38.1</v>
      </c>
      <c r="D32" s="107">
        <v>62.5</v>
      </c>
      <c r="E32" s="107">
        <v>20</v>
      </c>
      <c r="F32" s="107">
        <v>71.7</v>
      </c>
      <c r="G32" s="107">
        <v>16.7</v>
      </c>
    </row>
    <row r="33" spans="1:8" ht="15.75" thickTop="1">
      <c r="A33" s="108" t="s">
        <v>110</v>
      </c>
      <c r="C33" s="106">
        <v>36.371428571428574</v>
      </c>
      <c r="D33" s="106">
        <v>62.474999999999987</v>
      </c>
      <c r="E33" s="106">
        <v>20.089285714285712</v>
      </c>
      <c r="F33" s="106">
        <v>62.89285714285716</v>
      </c>
      <c r="G33" s="106">
        <v>16.635714285714286</v>
      </c>
    </row>
    <row r="34" spans="1:8">
      <c r="A34" s="108" t="s">
        <v>271</v>
      </c>
      <c r="C34" s="106">
        <v>3.44</v>
      </c>
      <c r="D34" s="106">
        <v>0.6</v>
      </c>
      <c r="E34" s="106">
        <v>1.2</v>
      </c>
      <c r="F34" s="106">
        <v>4</v>
      </c>
      <c r="G34" s="106">
        <v>0.7</v>
      </c>
    </row>
    <row r="35" spans="1:8">
      <c r="A35" s="109" t="s">
        <v>111</v>
      </c>
      <c r="B35" s="1"/>
      <c r="C35" s="110">
        <v>5.7</v>
      </c>
      <c r="D35" s="110">
        <v>0.6</v>
      </c>
      <c r="E35" s="110">
        <v>3.8</v>
      </c>
      <c r="F35" s="110">
        <v>3.9</v>
      </c>
      <c r="G35" s="110">
        <v>2.4</v>
      </c>
    </row>
    <row r="36" spans="1:8">
      <c r="A36" s="6"/>
      <c r="B36" s="3"/>
      <c r="C36" s="41"/>
      <c r="D36" s="41"/>
      <c r="E36" s="41"/>
      <c r="F36" s="41"/>
      <c r="G36" s="41"/>
    </row>
    <row r="37" spans="1:8">
      <c r="A37" s="6"/>
      <c r="B37" s="3"/>
      <c r="C37" s="41"/>
      <c r="D37" s="41"/>
      <c r="E37" s="41"/>
      <c r="F37" s="41"/>
      <c r="G37" s="41"/>
    </row>
    <row r="38" spans="1:8">
      <c r="A38" s="6"/>
      <c r="B38" s="3"/>
      <c r="C38" s="41"/>
      <c r="D38" s="41"/>
      <c r="E38" s="41"/>
      <c r="F38" s="41"/>
      <c r="G38" s="41"/>
    </row>
    <row r="39" spans="1:8">
      <c r="A39" s="6"/>
      <c r="B39" s="3"/>
      <c r="C39" s="41"/>
      <c r="D39" s="41"/>
      <c r="E39" s="41"/>
      <c r="F39" s="41"/>
      <c r="G39" s="41"/>
    </row>
    <row r="40" spans="1:8">
      <c r="A40" s="6"/>
      <c r="B40" s="3"/>
      <c r="C40" s="41"/>
      <c r="D40" s="41"/>
      <c r="E40" s="41"/>
      <c r="F40" s="41"/>
      <c r="G40" s="41"/>
    </row>
    <row r="41" spans="1:8">
      <c r="A41" s="6"/>
      <c r="B41" s="3"/>
      <c r="C41" s="41"/>
      <c r="D41" s="41"/>
      <c r="E41" s="41"/>
      <c r="F41" s="41"/>
      <c r="G41" s="41"/>
    </row>
    <row r="42" spans="1:8">
      <c r="A42" s="87"/>
      <c r="B42" s="44"/>
      <c r="C42" s="86"/>
      <c r="D42" s="86"/>
      <c r="E42" s="86"/>
      <c r="F42" s="86"/>
      <c r="G42" s="86"/>
      <c r="H42" s="45"/>
    </row>
    <row r="43" spans="1:8">
      <c r="A43" s="87"/>
      <c r="B43" s="44"/>
      <c r="C43" s="86"/>
      <c r="D43" s="86"/>
      <c r="E43" s="86"/>
      <c r="F43" s="86"/>
      <c r="G43" s="86"/>
      <c r="H43" s="45"/>
    </row>
    <row r="44" spans="1:8">
      <c r="A44" s="44"/>
      <c r="B44" s="44"/>
      <c r="C44" s="86"/>
      <c r="D44" s="86"/>
      <c r="E44" s="86"/>
      <c r="F44" s="86"/>
      <c r="G44" s="86"/>
      <c r="H44" s="45"/>
    </row>
    <row r="45" spans="1:8">
      <c r="A45" s="44"/>
      <c r="B45" s="44"/>
      <c r="C45" s="86"/>
      <c r="D45" s="86"/>
      <c r="E45" s="86"/>
      <c r="F45" s="86"/>
      <c r="G45" s="86"/>
      <c r="H45" s="45"/>
    </row>
    <row r="46" spans="1:8">
      <c r="A46" s="3"/>
      <c r="B46" s="3"/>
      <c r="C46" s="41"/>
      <c r="D46" s="41"/>
      <c r="E46" s="41"/>
      <c r="F46" s="41"/>
      <c r="G4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CF64-12E0-46CD-8477-0AAFEC5E3A23}">
  <dimension ref="A1:H48"/>
  <sheetViews>
    <sheetView workbookViewId="0">
      <selection activeCell="H21" sqref="H21"/>
    </sheetView>
  </sheetViews>
  <sheetFormatPr defaultRowHeight="15"/>
  <cols>
    <col min="1" max="1" width="6.140625" customWidth="1"/>
    <col min="2" max="2" width="18.85546875" customWidth="1"/>
    <col min="4" max="4" width="9.140625" customWidth="1"/>
    <col min="5" max="5" width="10.5703125" customWidth="1"/>
    <col min="7" max="7" width="9.140625" customWidth="1"/>
  </cols>
  <sheetData>
    <row r="1" spans="1:7">
      <c r="A1" s="2" t="s">
        <v>273</v>
      </c>
      <c r="C1" s="3"/>
      <c r="D1" s="3"/>
      <c r="E1" s="3"/>
      <c r="F1" s="3"/>
      <c r="G1" s="3"/>
    </row>
    <row r="2" spans="1:7">
      <c r="A2" s="1"/>
      <c r="B2" s="4"/>
      <c r="C2" s="4"/>
      <c r="D2" s="4"/>
      <c r="E2" s="4"/>
      <c r="F2" s="4"/>
      <c r="G2" s="4"/>
    </row>
    <row r="3" spans="1:7">
      <c r="A3" s="2"/>
      <c r="B3" s="2"/>
      <c r="C3" s="37" t="s">
        <v>98</v>
      </c>
      <c r="D3" s="37" t="s">
        <v>99</v>
      </c>
      <c r="E3" s="37" t="s">
        <v>100</v>
      </c>
      <c r="F3" s="37" t="s">
        <v>101</v>
      </c>
      <c r="G3" s="37" t="s">
        <v>274</v>
      </c>
    </row>
    <row r="4" spans="1:7" ht="15.75" customHeight="1" thickBot="1">
      <c r="A4" s="5" t="s">
        <v>0</v>
      </c>
      <c r="B4" s="5" t="s">
        <v>26</v>
      </c>
      <c r="C4" s="40" t="s">
        <v>104</v>
      </c>
      <c r="D4" s="40" t="s">
        <v>105</v>
      </c>
      <c r="E4" s="40" t="s">
        <v>106</v>
      </c>
      <c r="F4" s="40" t="s">
        <v>107</v>
      </c>
      <c r="G4" s="40" t="s">
        <v>113</v>
      </c>
    </row>
    <row r="5" spans="1:7" ht="15.75" customHeight="1" thickTop="1">
      <c r="A5" s="113">
        <v>1</v>
      </c>
      <c r="B5" s="144" t="s">
        <v>8</v>
      </c>
      <c r="C5" s="106">
        <v>21.268999999999998</v>
      </c>
      <c r="D5" s="106">
        <v>59.548000000000002</v>
      </c>
      <c r="E5" s="106">
        <v>34.399000000000001</v>
      </c>
      <c r="F5" s="106">
        <v>83.694000000000003</v>
      </c>
      <c r="G5" s="106">
        <v>2.524</v>
      </c>
    </row>
    <row r="6" spans="1:7">
      <c r="A6" s="113">
        <v>2</v>
      </c>
      <c r="B6" s="144" t="s">
        <v>10</v>
      </c>
      <c r="C6" s="106">
        <v>30.202000000000002</v>
      </c>
      <c r="D6" s="106">
        <v>59.56</v>
      </c>
      <c r="E6" s="106">
        <v>35.130000000000003</v>
      </c>
      <c r="F6" s="106">
        <v>85.090999999999994</v>
      </c>
      <c r="G6" s="106">
        <v>1.7629999999999999</v>
      </c>
    </row>
    <row r="7" spans="1:7">
      <c r="A7" s="113">
        <v>3</v>
      </c>
      <c r="B7" s="144" t="s">
        <v>11</v>
      </c>
      <c r="C7" s="106">
        <v>42.555</v>
      </c>
      <c r="D7" s="106">
        <v>59.899000000000001</v>
      </c>
      <c r="E7" s="106">
        <v>34.78</v>
      </c>
      <c r="F7" s="106">
        <v>67.680999999999997</v>
      </c>
      <c r="G7" s="106">
        <v>1.9830000000000001</v>
      </c>
    </row>
    <row r="8" spans="1:7">
      <c r="A8" s="113">
        <v>4</v>
      </c>
      <c r="B8" s="144" t="s">
        <v>12</v>
      </c>
      <c r="C8" s="106">
        <v>32.529000000000003</v>
      </c>
      <c r="D8" s="106">
        <v>59.753</v>
      </c>
      <c r="E8" s="106">
        <v>33.762999999999998</v>
      </c>
      <c r="F8" s="106">
        <v>58.765000000000001</v>
      </c>
      <c r="G8" s="106">
        <v>4.1509999999999998</v>
      </c>
    </row>
    <row r="9" spans="1:7">
      <c r="A9" s="113">
        <v>5</v>
      </c>
      <c r="B9" s="144" t="s">
        <v>13</v>
      </c>
      <c r="C9" s="106">
        <v>23.648</v>
      </c>
      <c r="D9" s="106">
        <v>59.71</v>
      </c>
      <c r="E9" s="106">
        <v>33.262</v>
      </c>
      <c r="F9" s="106">
        <v>70.489999999999995</v>
      </c>
      <c r="G9" s="106">
        <v>2.6190000000000002</v>
      </c>
    </row>
    <row r="10" spans="1:7">
      <c r="A10" s="114">
        <v>6</v>
      </c>
      <c r="B10" s="144" t="s">
        <v>149</v>
      </c>
      <c r="C10" s="106">
        <v>45.558999999999997</v>
      </c>
      <c r="D10" s="106">
        <v>60.319000000000003</v>
      </c>
      <c r="E10" s="106">
        <v>34.363</v>
      </c>
      <c r="F10" s="106">
        <v>63.07</v>
      </c>
      <c r="G10" s="106">
        <v>2.2770000000000001</v>
      </c>
    </row>
    <row r="11" spans="1:7">
      <c r="A11" s="113">
        <v>7</v>
      </c>
      <c r="B11" s="145" t="s">
        <v>150</v>
      </c>
      <c r="C11" s="106">
        <v>44.265000000000001</v>
      </c>
      <c r="D11" s="106">
        <v>61.177</v>
      </c>
      <c r="E11" s="106">
        <v>34.067</v>
      </c>
      <c r="F11" s="106">
        <v>61.71</v>
      </c>
      <c r="G11" s="106">
        <v>3.266</v>
      </c>
    </row>
    <row r="12" spans="1:7">
      <c r="A12" s="113">
        <v>8</v>
      </c>
      <c r="B12" s="145" t="s">
        <v>152</v>
      </c>
      <c r="C12" s="106">
        <v>45.350999999999999</v>
      </c>
      <c r="D12" s="106">
        <v>61.113999999999997</v>
      </c>
      <c r="E12" s="106">
        <v>36.765999999999998</v>
      </c>
      <c r="F12" s="106">
        <v>55.738999999999997</v>
      </c>
      <c r="G12" s="106">
        <v>2.843</v>
      </c>
    </row>
    <row r="13" spans="1:7">
      <c r="A13" s="113">
        <v>9</v>
      </c>
      <c r="B13" s="145" t="s">
        <v>154</v>
      </c>
      <c r="C13" s="106">
        <v>40.945999999999998</v>
      </c>
      <c r="D13" s="106">
        <v>59.546999999999997</v>
      </c>
      <c r="E13" s="106">
        <v>34.966000000000001</v>
      </c>
      <c r="F13" s="106">
        <v>61.011000000000003</v>
      </c>
      <c r="G13" s="106">
        <v>5.0720000000000001</v>
      </c>
    </row>
    <row r="14" spans="1:7">
      <c r="A14" s="113">
        <v>10</v>
      </c>
      <c r="B14" s="145" t="s">
        <v>156</v>
      </c>
      <c r="C14" s="106">
        <v>53.152999999999999</v>
      </c>
      <c r="D14" s="106">
        <v>60.918999999999997</v>
      </c>
      <c r="E14" s="106">
        <v>35.892000000000003</v>
      </c>
      <c r="F14" s="106">
        <v>57.113999999999997</v>
      </c>
      <c r="G14" s="106">
        <v>1.748</v>
      </c>
    </row>
    <row r="15" spans="1:7">
      <c r="A15" s="113">
        <v>11</v>
      </c>
      <c r="B15" s="145" t="s">
        <v>158</v>
      </c>
      <c r="C15" s="106">
        <v>45.691000000000003</v>
      </c>
      <c r="D15" s="106">
        <v>58.823999999999998</v>
      </c>
      <c r="E15" s="106">
        <v>36.726999999999997</v>
      </c>
      <c r="F15" s="106">
        <v>63.795999999999999</v>
      </c>
      <c r="G15" s="106">
        <v>2.843</v>
      </c>
    </row>
    <row r="16" spans="1:7">
      <c r="A16" s="113">
        <v>12</v>
      </c>
      <c r="B16" s="145" t="s">
        <v>160</v>
      </c>
      <c r="C16" s="106">
        <v>43.255000000000003</v>
      </c>
      <c r="D16" s="106">
        <v>61.396999999999998</v>
      </c>
      <c r="E16" s="106">
        <v>33.314</v>
      </c>
      <c r="F16" s="106">
        <v>60.039000000000001</v>
      </c>
      <c r="G16" s="106">
        <v>1.0009999999999999</v>
      </c>
    </row>
    <row r="17" spans="1:7">
      <c r="A17" s="113">
        <v>13</v>
      </c>
      <c r="B17" s="145" t="s">
        <v>162</v>
      </c>
      <c r="C17" s="106">
        <v>43.902000000000001</v>
      </c>
      <c r="D17" s="106">
        <v>58.383000000000003</v>
      </c>
      <c r="E17" s="106">
        <v>34.244</v>
      </c>
      <c r="F17" s="106">
        <v>68.036000000000001</v>
      </c>
      <c r="G17" s="106">
        <v>2.9689999999999999</v>
      </c>
    </row>
    <row r="18" spans="1:7">
      <c r="A18" s="114">
        <v>14</v>
      </c>
      <c r="B18" s="145" t="s">
        <v>164</v>
      </c>
      <c r="C18" s="106">
        <v>38.695999999999998</v>
      </c>
      <c r="D18" s="106">
        <v>59.255000000000003</v>
      </c>
      <c r="E18" s="106">
        <v>32.914000000000001</v>
      </c>
      <c r="F18" s="106">
        <v>64.756</v>
      </c>
      <c r="G18" s="106">
        <v>4.18</v>
      </c>
    </row>
    <row r="19" spans="1:7">
      <c r="A19" s="113">
        <v>15</v>
      </c>
      <c r="B19" s="145" t="s">
        <v>166</v>
      </c>
      <c r="C19" s="106">
        <v>44.784999999999997</v>
      </c>
      <c r="D19" s="106">
        <v>59.52</v>
      </c>
      <c r="E19" s="106">
        <v>32.829000000000001</v>
      </c>
      <c r="F19" s="106">
        <v>66.929000000000002</v>
      </c>
      <c r="G19" s="106">
        <v>4.1289999999999996</v>
      </c>
    </row>
    <row r="20" spans="1:7">
      <c r="A20" s="113">
        <v>16</v>
      </c>
      <c r="B20" s="145" t="s">
        <v>167</v>
      </c>
      <c r="C20" s="106">
        <v>40.965000000000003</v>
      </c>
      <c r="D20" s="106">
        <v>59.744</v>
      </c>
      <c r="E20" s="106">
        <v>35.298999999999999</v>
      </c>
      <c r="F20" s="106">
        <v>61.92</v>
      </c>
      <c r="G20" s="106">
        <v>6.8000000000000005E-2</v>
      </c>
    </row>
    <row r="21" spans="1:7">
      <c r="A21" s="113">
        <v>17</v>
      </c>
      <c r="B21" s="145" t="s">
        <v>169</v>
      </c>
      <c r="C21" s="106">
        <v>40.122</v>
      </c>
      <c r="D21" s="106">
        <v>60.500999999999998</v>
      </c>
      <c r="E21" s="106">
        <v>32.895000000000003</v>
      </c>
      <c r="F21" s="106">
        <v>63.057000000000002</v>
      </c>
      <c r="G21" s="106">
        <v>4.6619999999999999</v>
      </c>
    </row>
    <row r="22" spans="1:7">
      <c r="A22" s="113">
        <v>18</v>
      </c>
      <c r="B22" s="145" t="s">
        <v>172</v>
      </c>
      <c r="C22" s="106">
        <v>41.905000000000001</v>
      </c>
      <c r="D22" s="106">
        <v>58.244999999999997</v>
      </c>
      <c r="E22" s="106">
        <v>33.17</v>
      </c>
      <c r="F22" s="106">
        <v>60.401000000000003</v>
      </c>
      <c r="G22" s="106">
        <v>3.6339999999999999</v>
      </c>
    </row>
    <row r="23" spans="1:7">
      <c r="A23" s="113">
        <v>19</v>
      </c>
      <c r="B23" s="145" t="s">
        <v>174</v>
      </c>
      <c r="C23" s="106">
        <v>42.127000000000002</v>
      </c>
      <c r="D23" s="106">
        <v>59.04</v>
      </c>
      <c r="E23" s="106">
        <v>32.356000000000002</v>
      </c>
      <c r="F23" s="106">
        <v>66.331000000000003</v>
      </c>
      <c r="G23" s="106">
        <v>3.028</v>
      </c>
    </row>
    <row r="24" spans="1:7">
      <c r="A24" s="113">
        <v>20</v>
      </c>
      <c r="B24" s="145" t="s">
        <v>176</v>
      </c>
      <c r="C24" s="106">
        <v>30.766999999999999</v>
      </c>
      <c r="D24" s="106">
        <v>57.72</v>
      </c>
      <c r="E24" s="106">
        <v>33.465000000000003</v>
      </c>
      <c r="F24" s="106">
        <v>64.397999999999996</v>
      </c>
      <c r="G24" s="106">
        <v>2.7189999999999999</v>
      </c>
    </row>
    <row r="25" spans="1:7">
      <c r="A25" s="113">
        <v>21</v>
      </c>
      <c r="B25" s="145" t="s">
        <v>178</v>
      </c>
      <c r="C25" s="106">
        <v>38.402000000000001</v>
      </c>
      <c r="D25" s="106">
        <v>58.554000000000002</v>
      </c>
      <c r="E25" s="106">
        <v>34.098999999999997</v>
      </c>
      <c r="F25" s="106">
        <v>58.844000000000001</v>
      </c>
      <c r="G25" s="106">
        <v>4.4130000000000003</v>
      </c>
    </row>
    <row r="26" spans="1:7">
      <c r="A26" s="113">
        <v>22</v>
      </c>
      <c r="B26" s="145" t="s">
        <v>21</v>
      </c>
      <c r="C26" s="106">
        <v>41.188000000000002</v>
      </c>
      <c r="D26" s="106">
        <v>60.884999999999998</v>
      </c>
      <c r="E26" s="106">
        <v>32.924999999999997</v>
      </c>
      <c r="F26" s="106">
        <v>64.745999999999995</v>
      </c>
      <c r="G26" s="106">
        <v>3.8029999999999999</v>
      </c>
    </row>
    <row r="27" spans="1:7">
      <c r="A27" s="113">
        <v>23</v>
      </c>
      <c r="B27" s="145" t="s">
        <v>180</v>
      </c>
      <c r="C27" s="106">
        <v>41.473999999999997</v>
      </c>
      <c r="D27" s="106">
        <v>59.265999999999998</v>
      </c>
      <c r="E27" s="106">
        <v>33.673000000000002</v>
      </c>
      <c r="F27" s="106">
        <v>62.201999999999998</v>
      </c>
      <c r="G27" s="106">
        <v>2.7290000000000001</v>
      </c>
    </row>
    <row r="28" spans="1:7">
      <c r="A28" s="114">
        <v>24</v>
      </c>
      <c r="B28" s="145" t="s">
        <v>182</v>
      </c>
      <c r="C28" s="106">
        <v>40.098999999999997</v>
      </c>
      <c r="D28" s="106">
        <v>60.347999999999999</v>
      </c>
      <c r="E28" s="106">
        <v>33.064999999999998</v>
      </c>
      <c r="F28" s="106">
        <v>67.38</v>
      </c>
      <c r="G28" s="106">
        <v>2.085</v>
      </c>
    </row>
    <row r="29" spans="1:7">
      <c r="A29" s="114">
        <v>25</v>
      </c>
      <c r="B29" s="145" t="s">
        <v>184</v>
      </c>
      <c r="C29" s="106">
        <v>48.643000000000001</v>
      </c>
      <c r="D29" s="106">
        <v>59.802</v>
      </c>
      <c r="E29" s="106">
        <v>33.631999999999998</v>
      </c>
      <c r="F29" s="106">
        <v>60.383000000000003</v>
      </c>
      <c r="G29" s="106">
        <v>2.9580000000000002</v>
      </c>
    </row>
    <row r="30" spans="1:7">
      <c r="A30" s="114">
        <v>26</v>
      </c>
      <c r="B30" s="145" t="s">
        <v>186</v>
      </c>
      <c r="C30" s="106">
        <v>40.985999999999997</v>
      </c>
      <c r="D30" s="106">
        <v>58.710999999999999</v>
      </c>
      <c r="E30" s="106">
        <v>33.203000000000003</v>
      </c>
      <c r="F30" s="106">
        <v>62.723999999999997</v>
      </c>
      <c r="G30" s="106">
        <v>3.4809999999999999</v>
      </c>
    </row>
    <row r="31" spans="1:7">
      <c r="A31" s="113">
        <v>27</v>
      </c>
      <c r="B31" s="144" t="s">
        <v>188</v>
      </c>
      <c r="C31" s="106">
        <v>41.634</v>
      </c>
      <c r="D31" s="106">
        <v>59.811</v>
      </c>
      <c r="E31" s="106">
        <v>31.931999999999999</v>
      </c>
      <c r="F31" s="106">
        <v>61.220999999999997</v>
      </c>
      <c r="G31" s="106">
        <v>3.254</v>
      </c>
    </row>
    <row r="32" spans="1:7" ht="15.75" thickBot="1">
      <c r="A32" s="115">
        <v>28</v>
      </c>
      <c r="B32" s="146" t="s">
        <v>190</v>
      </c>
      <c r="C32" s="116">
        <v>43.37</v>
      </c>
      <c r="D32" s="116">
        <v>60.091999999999999</v>
      </c>
      <c r="E32" s="116">
        <v>32.878999999999998</v>
      </c>
      <c r="F32" s="116">
        <v>67.945999999999998</v>
      </c>
      <c r="G32" s="116">
        <v>3.0259999999999998</v>
      </c>
    </row>
    <row r="33" spans="1:8" ht="15.75" thickTop="1">
      <c r="A33" s="108" t="s">
        <v>110</v>
      </c>
      <c r="C33" s="106">
        <v>40.267428571428574</v>
      </c>
      <c r="D33" s="106">
        <v>59.701571428571427</v>
      </c>
      <c r="E33" s="106">
        <v>33.928892857142849</v>
      </c>
      <c r="F33" s="106">
        <v>64.62407142857144</v>
      </c>
      <c r="G33" s="106">
        <v>2.9724285714285705</v>
      </c>
    </row>
    <row r="34" spans="1:8">
      <c r="A34" s="108" t="s">
        <v>271</v>
      </c>
      <c r="C34" s="106">
        <v>2.0933850000000001</v>
      </c>
      <c r="D34" s="106">
        <v>0.21028573786933341</v>
      </c>
      <c r="E34" s="106">
        <v>0.79716842350832617</v>
      </c>
      <c r="F34" s="106">
        <v>2.4192873834096269</v>
      </c>
      <c r="G34" s="106">
        <v>1.0371552396368877</v>
      </c>
    </row>
    <row r="35" spans="1:8">
      <c r="A35" s="109" t="s">
        <v>111</v>
      </c>
      <c r="B35" s="1"/>
      <c r="C35" s="110">
        <v>5.19</v>
      </c>
      <c r="D35" s="110">
        <v>0.37</v>
      </c>
      <c r="E35" s="110">
        <v>2.42</v>
      </c>
      <c r="F35" s="110">
        <v>3.86</v>
      </c>
      <c r="G35" s="110">
        <v>36.32</v>
      </c>
    </row>
    <row r="36" spans="1:8">
      <c r="A36" s="47" t="s">
        <v>435</v>
      </c>
      <c r="B36" s="47"/>
      <c r="C36" s="47"/>
      <c r="D36" s="47"/>
      <c r="E36" s="47"/>
      <c r="F36" s="47"/>
      <c r="G36" s="47"/>
    </row>
    <row r="37" spans="1:8">
      <c r="A37" s="36" t="s">
        <v>426</v>
      </c>
      <c r="B37" s="3"/>
      <c r="C37" s="41"/>
      <c r="D37" s="41"/>
      <c r="E37" s="41"/>
      <c r="F37" s="41"/>
      <c r="G37" s="6"/>
    </row>
    <row r="38" spans="1:8">
      <c r="A38" s="6"/>
      <c r="B38" s="3"/>
      <c r="C38" s="41"/>
      <c r="D38" s="41"/>
      <c r="E38" s="41"/>
      <c r="F38" s="41"/>
      <c r="G38" s="6"/>
    </row>
    <row r="39" spans="1:8">
      <c r="A39" s="6"/>
      <c r="B39" s="3"/>
      <c r="C39" s="41"/>
      <c r="D39" s="41"/>
      <c r="E39" s="41"/>
      <c r="F39" s="41"/>
      <c r="G39" s="6"/>
    </row>
    <row r="40" spans="1:8">
      <c r="A40" s="6"/>
      <c r="B40" s="3"/>
      <c r="C40" s="41"/>
      <c r="D40" s="41"/>
      <c r="E40" s="41"/>
      <c r="F40" s="41"/>
      <c r="G40" s="6"/>
    </row>
    <row r="41" spans="1:8">
      <c r="A41" s="87"/>
      <c r="B41" s="44"/>
      <c r="C41" s="86"/>
      <c r="D41" s="86"/>
      <c r="E41" s="86"/>
      <c r="F41" s="86"/>
      <c r="G41" s="87"/>
      <c r="H41" s="45"/>
    </row>
    <row r="42" spans="1:8">
      <c r="A42" s="87"/>
      <c r="B42" s="44"/>
      <c r="C42" s="86"/>
      <c r="D42" s="86"/>
      <c r="E42" s="86"/>
      <c r="F42" s="86"/>
      <c r="G42" s="87"/>
      <c r="H42" s="45"/>
    </row>
    <row r="43" spans="1:8">
      <c r="A43" s="87"/>
      <c r="B43" s="44"/>
      <c r="C43" s="86"/>
      <c r="D43" s="86"/>
      <c r="E43" s="86"/>
      <c r="F43" s="86"/>
      <c r="G43" s="87"/>
      <c r="H43" s="45"/>
    </row>
    <row r="44" spans="1:8">
      <c r="A44" s="44"/>
      <c r="B44" s="44"/>
      <c r="C44" s="86"/>
      <c r="D44" s="86"/>
      <c r="E44" s="86"/>
      <c r="F44" s="86"/>
      <c r="G44" s="86"/>
      <c r="H44" s="45"/>
    </row>
    <row r="45" spans="1:8">
      <c r="A45" s="44"/>
      <c r="B45" s="44"/>
      <c r="C45" s="86"/>
      <c r="D45" s="86"/>
      <c r="E45" s="86"/>
      <c r="F45" s="86"/>
      <c r="G45" s="86"/>
      <c r="H45" s="45"/>
    </row>
    <row r="46" spans="1:8">
      <c r="A46" s="44"/>
      <c r="B46" s="44"/>
      <c r="C46" s="86"/>
      <c r="D46" s="86"/>
      <c r="E46" s="86"/>
      <c r="F46" s="86"/>
      <c r="G46" s="86"/>
      <c r="H46" s="45"/>
    </row>
    <row r="47" spans="1:8">
      <c r="A47" s="44"/>
      <c r="B47" s="44"/>
      <c r="C47" s="44"/>
      <c r="D47" s="44"/>
      <c r="E47" s="44"/>
      <c r="F47" s="44"/>
      <c r="G47" s="44"/>
      <c r="H47" s="45"/>
    </row>
    <row r="48" spans="1:8">
      <c r="A48" s="45"/>
      <c r="B48" s="45"/>
      <c r="C48" s="45"/>
      <c r="D48" s="45"/>
      <c r="E48" s="45"/>
      <c r="F48" s="45"/>
      <c r="G48" s="45"/>
      <c r="H48" s="45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Entry List</vt:lpstr>
      <vt:lpstr>Locations</vt:lpstr>
      <vt:lpstr>St Paul</vt:lpstr>
      <vt:lpstr>Morris</vt:lpstr>
      <vt:lpstr>Crookston</vt:lpstr>
      <vt:lpstr>Brookings</vt:lpstr>
      <vt:lpstr>Groton</vt:lpstr>
      <vt:lpstr>Selby</vt:lpstr>
      <vt:lpstr>Langdon</vt:lpstr>
      <vt:lpstr>Casselton</vt:lpstr>
      <vt:lpstr>Carrington</vt:lpstr>
      <vt:lpstr>Forman</vt:lpstr>
      <vt:lpstr>Williston</vt:lpstr>
      <vt:lpstr>Bozeman</vt:lpstr>
      <vt:lpstr>Cross location means</vt:lpstr>
      <vt:lpstr>Yield ranks</vt:lpstr>
      <vt:lpstr>Seedling Leaf Rust</vt:lpstr>
      <vt:lpstr>Seedling+Field Stem Rust</vt:lpstr>
      <vt:lpstr>Rust key</vt:lpstr>
      <vt:lpstr>St Paul FHB</vt:lpstr>
      <vt:lpstr>Crookston FHB</vt:lpstr>
      <vt:lpstr>MarkerTrait data</vt:lpstr>
      <vt:lpstr>Marker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ARSMNSPA5PJG102</dc:creator>
  <cp:lastModifiedBy>ARSMNSPP4DFG174</cp:lastModifiedBy>
  <cp:lastPrinted>2022-01-26T15:33:25Z</cp:lastPrinted>
  <dcterms:created xsi:type="dcterms:W3CDTF">2020-03-27T19:01:50Z</dcterms:created>
  <dcterms:modified xsi:type="dcterms:W3CDTF">2022-01-26T15:39:44Z</dcterms:modified>
</cp:coreProperties>
</file>